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kaLV\Downloads\"/>
    </mc:Choice>
  </mc:AlternateContent>
  <bookViews>
    <workbookView xWindow="0" yWindow="0" windowWidth="20490" windowHeight="7620" tabRatio="987" activeTab="9"/>
  </bookViews>
  <sheets>
    <sheet name="Teniss" sheetId="4" r:id="rId1"/>
    <sheet name="Darts" sheetId="1" r:id="rId2"/>
    <sheet name="Novuss" sheetId="2" r:id="rId3"/>
    <sheet name="Sahs" sheetId="3" r:id="rId4"/>
    <sheet name="Dambrete" sheetId="6" r:id="rId5"/>
    <sheet name="Peldēšana" sheetId="11" r:id="rId6"/>
    <sheet name="Svari" sheetId="18" r:id="rId7"/>
    <sheet name="Zole" sheetId="19" r:id="rId8"/>
    <sheet name="Šaušana" sheetId="8" r:id="rId9"/>
    <sheet name="Armvrestlings" sheetId="16" r:id="rId10"/>
  </sheets>
  <definedNames>
    <definedName name="Excel_BuiltIn__FilterDatabase" localSheetId="0">Teniss!$A$5:$E$23</definedName>
  </definedNames>
  <calcPr calcId="162913"/>
</workbook>
</file>

<file path=xl/calcChain.xml><?xml version="1.0" encoding="utf-8"?>
<calcChain xmlns="http://schemas.openxmlformats.org/spreadsheetml/2006/main">
  <c r="F29" i="8" l="1"/>
  <c r="F35" i="8"/>
  <c r="F26" i="8"/>
  <c r="F23" i="8"/>
  <c r="F20" i="8"/>
  <c r="F17" i="8"/>
  <c r="F32" i="8"/>
  <c r="F38" i="8"/>
  <c r="F41" i="8"/>
  <c r="F11" i="8"/>
  <c r="F14" i="8"/>
  <c r="F8" i="8"/>
</calcChain>
</file>

<file path=xl/sharedStrings.xml><?xml version="1.0" encoding="utf-8"?>
<sst xmlns="http://schemas.openxmlformats.org/spreadsheetml/2006/main" count="842" uniqueCount="346">
  <si>
    <t>KULDĪGAS NOVADA</t>
  </si>
  <si>
    <t>SPORTA SPĒLES</t>
  </si>
  <si>
    <t>DARTS-ŠAUTRIŅU MEŠANA</t>
  </si>
  <si>
    <t>Vārds</t>
  </si>
  <si>
    <t>Uzvārds</t>
  </si>
  <si>
    <t>Dz.</t>
  </si>
  <si>
    <t>Pašv.</t>
  </si>
  <si>
    <t>Vieta</t>
  </si>
  <si>
    <t>Komandas p.</t>
  </si>
  <si>
    <t>Komandas v.</t>
  </si>
  <si>
    <t>II</t>
  </si>
  <si>
    <t>III</t>
  </si>
  <si>
    <t>I</t>
  </si>
  <si>
    <t>Pašvaldību vadītāji</t>
  </si>
  <si>
    <t>NOVUSS</t>
  </si>
  <si>
    <t>Pašvaldība</t>
  </si>
  <si>
    <t>ŠAHS</t>
  </si>
  <si>
    <t>Punkti</t>
  </si>
  <si>
    <t>Komandām</t>
  </si>
  <si>
    <t>GALDA TENISS</t>
  </si>
  <si>
    <t>Dzim.</t>
  </si>
  <si>
    <t>DUBULTSPĒLES</t>
  </si>
  <si>
    <t>1.</t>
  </si>
  <si>
    <t>2.</t>
  </si>
  <si>
    <t>3.</t>
  </si>
  <si>
    <t>DAMBRETE</t>
  </si>
  <si>
    <t>Nosaukums</t>
  </si>
  <si>
    <t>Individuāli vīriešiem</t>
  </si>
  <si>
    <t>Vārds, Uzvārds</t>
  </si>
  <si>
    <t>Individuāli sievietēm</t>
  </si>
  <si>
    <t>Komanda</t>
  </si>
  <si>
    <t>V</t>
  </si>
  <si>
    <t>Vārme</t>
  </si>
  <si>
    <t>S</t>
  </si>
  <si>
    <t>Kuldīga</t>
  </si>
  <si>
    <t>Ēdole</t>
  </si>
  <si>
    <t>Pelči</t>
  </si>
  <si>
    <t>Padure</t>
  </si>
  <si>
    <t>Īvande</t>
  </si>
  <si>
    <t>Turlava</t>
  </si>
  <si>
    <t>Kurmāle</t>
  </si>
  <si>
    <t>Jānis</t>
  </si>
  <si>
    <t>Rūtiņš</t>
  </si>
  <si>
    <t>Māris</t>
  </si>
  <si>
    <t>Aivars</t>
  </si>
  <si>
    <t>Laiks</t>
  </si>
  <si>
    <t>Rolands</t>
  </si>
  <si>
    <t>Gutāns</t>
  </si>
  <si>
    <t>Anita</t>
  </si>
  <si>
    <t>Leja</t>
  </si>
  <si>
    <t>Sanita</t>
  </si>
  <si>
    <t>Kvāla</t>
  </si>
  <si>
    <t>Megnis</t>
  </si>
  <si>
    <t>Millers</t>
  </si>
  <si>
    <t>Ilze</t>
  </si>
  <si>
    <t>Medniece</t>
  </si>
  <si>
    <t>Anda</t>
  </si>
  <si>
    <t>Upleja</t>
  </si>
  <si>
    <t>Liene</t>
  </si>
  <si>
    <t>Kabile</t>
  </si>
  <si>
    <t>Edvīns</t>
  </si>
  <si>
    <t>Igors</t>
  </si>
  <si>
    <t>Dāvis</t>
  </si>
  <si>
    <t>Snēpele</t>
  </si>
  <si>
    <t>Birznieks</t>
  </si>
  <si>
    <t>Dace</t>
  </si>
  <si>
    <t>Zvirbule</t>
  </si>
  <si>
    <t>Artūrs</t>
  </si>
  <si>
    <t>Gudenieki</t>
  </si>
  <si>
    <t>Rumba</t>
  </si>
  <si>
    <t>Silvija</t>
  </si>
  <si>
    <t>Vanaga</t>
  </si>
  <si>
    <t>Guntis</t>
  </si>
  <si>
    <t>Zanders</t>
  </si>
  <si>
    <t>Leonards</t>
  </si>
  <si>
    <t>Balcers</t>
  </si>
  <si>
    <t>Gunta</t>
  </si>
  <si>
    <t>Lange</t>
  </si>
  <si>
    <t>Inga</t>
  </si>
  <si>
    <t>Brantevics</t>
  </si>
  <si>
    <t>Pēteris</t>
  </si>
  <si>
    <t>Laidi</t>
  </si>
  <si>
    <t>Gailāns</t>
  </si>
  <si>
    <t>Laizāne</t>
  </si>
  <si>
    <t>35+</t>
  </si>
  <si>
    <t>Komandu kopvērtējums</t>
  </si>
  <si>
    <t>Viesturs</t>
  </si>
  <si>
    <t>Zane</t>
  </si>
  <si>
    <t>Bredovska</t>
  </si>
  <si>
    <t>Kristiāna</t>
  </si>
  <si>
    <t>Rubene</t>
  </si>
  <si>
    <t>Aiga</t>
  </si>
  <si>
    <t>Sievietes</t>
  </si>
  <si>
    <t>Vīrieši</t>
  </si>
  <si>
    <t>11.ziemas</t>
  </si>
  <si>
    <t>Kuldīga 2020. gada 1.februāris</t>
  </si>
  <si>
    <t>PELDĒŠANA</t>
  </si>
  <si>
    <t>Kvāls</t>
  </si>
  <si>
    <t>SVARA STIEŅA SPIEŠANA</t>
  </si>
  <si>
    <t>ARMVRESTLINGS</t>
  </si>
  <si>
    <t>ŠAUŠANA AR PNEIMATISKO ŠAUTENI</t>
  </si>
  <si>
    <t>Freibergs</t>
  </si>
  <si>
    <t>Daina</t>
  </si>
  <si>
    <t>Meijere</t>
  </si>
  <si>
    <t>Raimons</t>
  </si>
  <si>
    <t>Ķemlers</t>
  </si>
  <si>
    <t>Agrums</t>
  </si>
  <si>
    <t>Sintija</t>
  </si>
  <si>
    <t>Rībena</t>
  </si>
  <si>
    <t>Krišjānis</t>
  </si>
  <si>
    <t>Āboliņš</t>
  </si>
  <si>
    <t>Pudiņš</t>
  </si>
  <si>
    <t>Laimonis</t>
  </si>
  <si>
    <t>Ulmkalns</t>
  </si>
  <si>
    <t>Stankus</t>
  </si>
  <si>
    <t>Kopzars</t>
  </si>
  <si>
    <t>Freijs</t>
  </si>
  <si>
    <t>Līdaks</t>
  </si>
  <si>
    <t>Sandris</t>
  </si>
  <si>
    <t>Elvis</t>
  </si>
  <si>
    <t>Beloborodovs</t>
  </si>
  <si>
    <t>Raivis</t>
  </si>
  <si>
    <t>Lapiņš</t>
  </si>
  <si>
    <t>Peterte</t>
  </si>
  <si>
    <t>Avdjukēvičs</t>
  </si>
  <si>
    <t>Marika</t>
  </si>
  <si>
    <t>Skricka</t>
  </si>
  <si>
    <t>Junkers</t>
  </si>
  <si>
    <t>Vilnītis</t>
  </si>
  <si>
    <t>Gūtmanis</t>
  </si>
  <si>
    <t>Skrunda</t>
  </si>
  <si>
    <t>Aldis Kliemanis</t>
  </si>
  <si>
    <t>Gatis</t>
  </si>
  <si>
    <t>Tobijs</t>
  </si>
  <si>
    <t>Patriks</t>
  </si>
  <si>
    <t>Andis</t>
  </si>
  <si>
    <t>Ingus</t>
  </si>
  <si>
    <t>Krista</t>
  </si>
  <si>
    <t>Krauze</t>
  </si>
  <si>
    <t>Raimonds Saulgriezis</t>
  </si>
  <si>
    <t>Inese</t>
  </si>
  <si>
    <t>Smirnovs</t>
  </si>
  <si>
    <t>Zenta</t>
  </si>
  <si>
    <t>Jēgere</t>
  </si>
  <si>
    <t>Guntis Kārkliņš</t>
  </si>
  <si>
    <t>Edgars</t>
  </si>
  <si>
    <t>Kārkliņš</t>
  </si>
  <si>
    <t>Baiba</t>
  </si>
  <si>
    <t>Nikāze</t>
  </si>
  <si>
    <t>Vikštrems</t>
  </si>
  <si>
    <t>Gunārs</t>
  </si>
  <si>
    <t>Freimanis</t>
  </si>
  <si>
    <t>Kristīne</t>
  </si>
  <si>
    <t>Vikštrema</t>
  </si>
  <si>
    <t>Kārlis</t>
  </si>
  <si>
    <t>Šneiders</t>
  </si>
  <si>
    <t>Raits</t>
  </si>
  <si>
    <t>Valters</t>
  </si>
  <si>
    <t>Inta</t>
  </si>
  <si>
    <t>Lagzdiņa</t>
  </si>
  <si>
    <t>Ieva</t>
  </si>
  <si>
    <t>Lepse</t>
  </si>
  <si>
    <t>Raivo</t>
  </si>
  <si>
    <t>Viliņš</t>
  </si>
  <si>
    <t>Bekmanis</t>
  </si>
  <si>
    <t>Stiba</t>
  </si>
  <si>
    <t>Zigmunds</t>
  </si>
  <si>
    <t>Bergs</t>
  </si>
  <si>
    <t>Betija</t>
  </si>
  <si>
    <t>Berga</t>
  </si>
  <si>
    <t>Ričards</t>
  </si>
  <si>
    <t>Rudziks</t>
  </si>
  <si>
    <t>Uģis</t>
  </si>
  <si>
    <t>Pelčers</t>
  </si>
  <si>
    <t>Agris</t>
  </si>
  <si>
    <t>Rozenfelds</t>
  </si>
  <si>
    <t>Matīss</t>
  </si>
  <si>
    <t>Ciņķis</t>
  </si>
  <si>
    <t>Agnese</t>
  </si>
  <si>
    <t>Reboka</t>
  </si>
  <si>
    <t>Gusts</t>
  </si>
  <si>
    <t>Laima</t>
  </si>
  <si>
    <t>Skaržinska</t>
  </si>
  <si>
    <t>Rumbenieks</t>
  </si>
  <si>
    <t>Atvars</t>
  </si>
  <si>
    <t>Polis</t>
  </si>
  <si>
    <t>Mārtiņš</t>
  </si>
  <si>
    <t>Mazais</t>
  </si>
  <si>
    <t>Karīna</t>
  </si>
  <si>
    <t>Blinde</t>
  </si>
  <si>
    <t>Bajārs</t>
  </si>
  <si>
    <t>Dziesma</t>
  </si>
  <si>
    <t>Zaiga</t>
  </si>
  <si>
    <t>Una</t>
  </si>
  <si>
    <t>Birzniece</t>
  </si>
  <si>
    <t>Inapša</t>
  </si>
  <si>
    <t>Toms</t>
  </si>
  <si>
    <t>Tovstuļaks</t>
  </si>
  <si>
    <t>Uldis</t>
  </si>
  <si>
    <t>Ozoliņš</t>
  </si>
  <si>
    <t>Juta</t>
  </si>
  <si>
    <t>Cērps</t>
  </si>
  <si>
    <t>Dainis</t>
  </si>
  <si>
    <t>Žebeks-Šerbuks</t>
  </si>
  <si>
    <t>Mareks</t>
  </si>
  <si>
    <t>Zaķis</t>
  </si>
  <si>
    <t>Āris</t>
  </si>
  <si>
    <t>Brantevica</t>
  </si>
  <si>
    <t>Kalvis</t>
  </si>
  <si>
    <t>Berševics</t>
  </si>
  <si>
    <t>Martinsons</t>
  </si>
  <si>
    <t>Kaminska</t>
  </si>
  <si>
    <t>Modris</t>
  </si>
  <si>
    <t>Jancis</t>
  </si>
  <si>
    <t>Mūrniece</t>
  </si>
  <si>
    <t>Zaļkalns</t>
  </si>
  <si>
    <t>Ozola</t>
  </si>
  <si>
    <t>Diāna</t>
  </si>
  <si>
    <t>Rudakova</t>
  </si>
  <si>
    <t>Rainita</t>
  </si>
  <si>
    <t>Feldmane</t>
  </si>
  <si>
    <t>Bikse</t>
  </si>
  <si>
    <t>Alsunga</t>
  </si>
  <si>
    <t>Lida</t>
  </si>
  <si>
    <t>Alkšņuzariņa</t>
  </si>
  <si>
    <t>Vicinska</t>
  </si>
  <si>
    <t>Sandra</t>
  </si>
  <si>
    <t>Ivanovska</t>
  </si>
  <si>
    <t>Kristaps</t>
  </si>
  <si>
    <t>Kronbergs</t>
  </si>
  <si>
    <t>Velga</t>
  </si>
  <si>
    <t>Zaļaiskalns</t>
  </si>
  <si>
    <t>Vilma</t>
  </si>
  <si>
    <t>Gūtmane</t>
  </si>
  <si>
    <t>Skuja</t>
  </si>
  <si>
    <t>Markuss</t>
  </si>
  <si>
    <t>Sīlis</t>
  </si>
  <si>
    <t>Melbergs</t>
  </si>
  <si>
    <t>Laine</t>
  </si>
  <si>
    <t>Lauva</t>
  </si>
  <si>
    <t>Ibergs</t>
  </si>
  <si>
    <t>Ilvars Bronka</t>
  </si>
  <si>
    <t>Raimonds Rumbenieks</t>
  </si>
  <si>
    <t>Andris Cīrulis</t>
  </si>
  <si>
    <t>Edgars Kapteinis</t>
  </si>
  <si>
    <t>Renda</t>
  </si>
  <si>
    <t>Jānis Voitko</t>
  </si>
  <si>
    <t>Ričards Sotaks</t>
  </si>
  <si>
    <t>Salvis Oliņš</t>
  </si>
  <si>
    <t>Valentīns Klevinskis</t>
  </si>
  <si>
    <t>Einārs Vecpils</t>
  </si>
  <si>
    <t>Andris Dilāns</t>
  </si>
  <si>
    <t>Paceltais svars</t>
  </si>
  <si>
    <t>Toms Tovstuļaks</t>
  </si>
  <si>
    <t>Māris Pujāts</t>
  </si>
  <si>
    <t>Edmunds Didžus</t>
  </si>
  <si>
    <t>Nauris Krebsis</t>
  </si>
  <si>
    <t>Jeļena Ribaka</t>
  </si>
  <si>
    <t>Kevins Romans</t>
  </si>
  <si>
    <t>Komandu ieskaite</t>
  </si>
  <si>
    <t>Fēlikss Didžus</t>
  </si>
  <si>
    <t>Līdz 75 kg</t>
  </si>
  <si>
    <t>Līdz 90kg</t>
  </si>
  <si>
    <t>Virs 90kg</t>
  </si>
  <si>
    <t>Raiens</t>
  </si>
  <si>
    <t>Rozevska</t>
  </si>
  <si>
    <t>Elīna</t>
  </si>
  <si>
    <t>Cera</t>
  </si>
  <si>
    <t>Feldmanis</t>
  </si>
  <si>
    <t>Brūklis</t>
  </si>
  <si>
    <t>Gertners</t>
  </si>
  <si>
    <t xml:space="preserve">II </t>
  </si>
  <si>
    <t>1:03.23</t>
  </si>
  <si>
    <t>Reinis</t>
  </si>
  <si>
    <t>Raģelis</t>
  </si>
  <si>
    <t>Ķēde</t>
  </si>
  <si>
    <t>1:07.36</t>
  </si>
  <si>
    <t>Kāršu spēle "Zolīte"</t>
  </si>
  <si>
    <t>Vārds Uzvārds</t>
  </si>
  <si>
    <t>Individuāli</t>
  </si>
  <si>
    <t>Komandu kopvērtējumā</t>
  </si>
  <si>
    <t>Ilmars</t>
  </si>
  <si>
    <t>Vonda</t>
  </si>
  <si>
    <t>Jansons</t>
  </si>
  <si>
    <t>Vilne</t>
  </si>
  <si>
    <t>Mārīte</t>
  </si>
  <si>
    <t>Viliņa</t>
  </si>
  <si>
    <t>Avdjukevičs</t>
  </si>
  <si>
    <t>Individ</t>
  </si>
  <si>
    <t xml:space="preserve">I </t>
  </si>
  <si>
    <t>Jānis Kvāls</t>
  </si>
  <si>
    <t>Māris Freijs</t>
  </si>
  <si>
    <t>Edvīns Martinsons</t>
  </si>
  <si>
    <t>Agris Rozenfilds</t>
  </si>
  <si>
    <t>Zigurds Bergs</t>
  </si>
  <si>
    <t>Māris Millers</t>
  </si>
  <si>
    <t>Sanita Kvāla</t>
  </si>
  <si>
    <t>Liene Pļaviņa</t>
  </si>
  <si>
    <t>Sandra Ivanovska</t>
  </si>
  <si>
    <t>Gunta Laizāne</t>
  </si>
  <si>
    <t>Betija Berga</t>
  </si>
  <si>
    <t>Kristīne Vikštrema</t>
  </si>
  <si>
    <t>Zūns</t>
  </si>
  <si>
    <t>Vilks</t>
  </si>
  <si>
    <t>Kasakova</t>
  </si>
  <si>
    <t>Ivo</t>
  </si>
  <si>
    <t>Solomahins</t>
  </si>
  <si>
    <t>Bulava</t>
  </si>
  <si>
    <t>MOLDOVĀNS, GATIS</t>
  </si>
  <si>
    <t>ĒDOLE</t>
  </si>
  <si>
    <r>
      <rPr>
        <sz val="12"/>
        <rFont val="Arial"/>
        <family val="2"/>
      </rPr>
      <t>BEKMANIS, INGUS</t>
    </r>
  </si>
  <si>
    <t>LAIDI</t>
  </si>
  <si>
    <t>ĶEMERIS, ARTIS</t>
  </si>
  <si>
    <t>ROMĀNS, KEVINS</t>
  </si>
  <si>
    <t>PIRTNIEKS, KASPARS</t>
  </si>
  <si>
    <t>PADURE</t>
  </si>
  <si>
    <t>LĪDZ 80 KG</t>
  </si>
  <si>
    <t>VIRS 80 KG</t>
  </si>
  <si>
    <r>
      <rPr>
        <sz val="12"/>
        <rFont val="Arial"/>
        <family val="2"/>
      </rPr>
      <t>KABILE</t>
    </r>
  </si>
  <si>
    <r>
      <rPr>
        <sz val="12"/>
        <rFont val="Arial"/>
        <family val="2"/>
      </rPr>
      <t>BRONKA, ILVARS</t>
    </r>
  </si>
  <si>
    <r>
      <rPr>
        <sz val="12"/>
        <rFont val="Arial"/>
        <family val="2"/>
      </rPr>
      <t>RUMBENIEKS, RAIMONDS</t>
    </r>
  </si>
  <si>
    <r>
      <rPr>
        <sz val="12"/>
        <rFont val="Arial"/>
        <family val="2"/>
      </rPr>
      <t>REIMANIS, ROLANDS</t>
    </r>
  </si>
  <si>
    <r>
      <rPr>
        <sz val="12"/>
        <rFont val="Arial"/>
        <family val="2"/>
      </rPr>
      <t>PLEIKS, AIVARS</t>
    </r>
  </si>
  <si>
    <r>
      <rPr>
        <sz val="12"/>
        <rFont val="Arial"/>
        <family val="2"/>
      </rPr>
      <t>DRULLIS, LAURIS</t>
    </r>
  </si>
  <si>
    <r>
      <rPr>
        <sz val="12"/>
        <rFont val="Arial"/>
        <family val="2"/>
      </rPr>
      <t>KREBSIS, NAURIS</t>
    </r>
  </si>
  <si>
    <t>ŠĶIERIS, MĀRIS</t>
  </si>
  <si>
    <t>SOTAKS, RIČARDS</t>
  </si>
  <si>
    <t>OLIŅŠ, SALVIS</t>
  </si>
  <si>
    <t>KULDĪGA</t>
  </si>
  <si>
    <t>ĪVANDE</t>
  </si>
  <si>
    <t>KABILE</t>
  </si>
  <si>
    <t>Uzvārds Vārds</t>
  </si>
  <si>
    <r>
      <rPr>
        <sz val="12"/>
        <rFont val="Arial"/>
        <family val="2"/>
      </rPr>
      <t>TURLAVA</t>
    </r>
  </si>
  <si>
    <r>
      <rPr>
        <sz val="12"/>
        <rFont val="Arial"/>
        <family val="2"/>
      </rPr>
      <t>LAMPA, INTA</t>
    </r>
  </si>
  <si>
    <r>
      <rPr>
        <sz val="12"/>
        <rFont val="Arial"/>
        <family val="2"/>
      </rPr>
      <t>BAIKA, LIENE</t>
    </r>
  </si>
  <si>
    <r>
      <rPr>
        <sz val="12"/>
        <rFont val="Arial"/>
        <family val="2"/>
      </rPr>
      <t>LANCMANE, INTA</t>
    </r>
  </si>
  <si>
    <t>SIEVIETES</t>
  </si>
  <si>
    <t>MOLDOVĀNE, AGNESE</t>
  </si>
  <si>
    <t>ROBEŽNIECE, INGA</t>
  </si>
  <si>
    <t>STRĪĶE, ZAIGA</t>
  </si>
  <si>
    <t>BRONKA, SABĪNE</t>
  </si>
  <si>
    <t>BIRZNIECE, UNA</t>
  </si>
  <si>
    <t>TURLAVA</t>
  </si>
  <si>
    <t>BRONKA, ARTA</t>
  </si>
  <si>
    <t>KOMANDU IESKAITE</t>
  </si>
  <si>
    <t>KOMANDA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</si>
</sst>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/#"/>
  </numFmts>
  <fonts count="35" x14ac:knownFonts="1"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4"/>
      <color rgb="FF000000"/>
      <name val="Times New Roman"/>
      <family val="1"/>
      <charset val="186"/>
    </font>
    <font>
      <b/>
      <i/>
      <sz val="16"/>
      <color rgb="FF000000"/>
      <name val="Times New Roman"/>
      <family val="1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1"/>
      <color rgb="FF008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  <charset val="186"/>
    </font>
    <font>
      <sz val="14"/>
      <color rgb="FF000000"/>
      <name val="Calibri"/>
      <family val="2"/>
      <charset val="186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2"/>
      <color rgb="FF000000"/>
      <name val="Arial"/>
      <family val="2"/>
    </font>
    <font>
      <sz val="10"/>
      <name val="Arial"/>
      <charset val="204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u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name val="Arial"/>
      <family val="2"/>
    </font>
    <font>
      <u/>
      <sz val="12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b/>
      <sz val="16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FEFEF"/>
      </patternFill>
    </fill>
  </fills>
  <borders count="6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6" fillId="2" borderId="0" applyBorder="0" applyProtection="0"/>
    <xf numFmtId="0" fontId="16" fillId="0" borderId="0"/>
    <xf numFmtId="0" fontId="19" fillId="0" borderId="0"/>
    <xf numFmtId="0" fontId="1" fillId="0" borderId="0"/>
  </cellStyleXfs>
  <cellXfs count="270"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/>
    <xf numFmtId="0" fontId="5" fillId="0" borderId="0" xfId="0" applyFont="1" applyBorder="1" applyAlignment="1"/>
    <xf numFmtId="0" fontId="4" fillId="0" borderId="0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8" fillId="0" borderId="11" xfId="0" applyFont="1" applyBorder="1"/>
    <xf numFmtId="0" fontId="5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4" fillId="0" borderId="11" xfId="0" applyFont="1" applyFill="1" applyBorder="1"/>
    <xf numFmtId="0" fontId="11" fillId="0" borderId="11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/>
    </xf>
    <xf numFmtId="0" fontId="10" fillId="0" borderId="11" xfId="0" applyFont="1" applyFill="1" applyBorder="1"/>
    <xf numFmtId="0" fontId="10" fillId="0" borderId="11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8" xfId="0" applyFont="1" applyBorder="1"/>
    <xf numFmtId="0" fontId="11" fillId="0" borderId="12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 vertical="top" wrapText="1"/>
    </xf>
    <xf numFmtId="0" fontId="11" fillId="0" borderId="34" xfId="0" applyFont="1" applyFill="1" applyBorder="1" applyAlignment="1">
      <alignment horizontal="center"/>
    </xf>
    <xf numFmtId="0" fontId="4" fillId="0" borderId="0" xfId="0" applyFont="1" applyBorder="1" applyAlignment="1"/>
    <xf numFmtId="0" fontId="12" fillId="0" borderId="11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24" xfId="0" applyFont="1" applyFill="1" applyBorder="1" applyAlignment="1">
      <alignment horizontal="left"/>
    </xf>
    <xf numFmtId="0" fontId="11" fillId="0" borderId="27" xfId="0" applyFont="1" applyFill="1" applyBorder="1" applyAlignment="1">
      <alignment horizontal="left" vertical="top" wrapText="1"/>
    </xf>
    <xf numFmtId="0" fontId="11" fillId="0" borderId="28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left"/>
    </xf>
    <xf numFmtId="0" fontId="11" fillId="0" borderId="31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32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11" fillId="0" borderId="47" xfId="0" applyFont="1" applyFill="1" applyBorder="1" applyAlignment="1">
      <alignment horizontal="left"/>
    </xf>
    <xf numFmtId="0" fontId="11" fillId="0" borderId="42" xfId="0" applyFont="1" applyFill="1" applyBorder="1" applyAlignment="1">
      <alignment horizontal="left"/>
    </xf>
    <xf numFmtId="0" fontId="11" fillId="0" borderId="27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/>
    </xf>
    <xf numFmtId="0" fontId="11" fillId="0" borderId="5" xfId="0" applyFont="1" applyFill="1" applyBorder="1"/>
    <xf numFmtId="0" fontId="11" fillId="0" borderId="11" xfId="0" applyFont="1" applyFill="1" applyBorder="1"/>
    <xf numFmtId="0" fontId="11" fillId="0" borderId="16" xfId="0" applyFont="1" applyFill="1" applyBorder="1" applyAlignment="1">
      <alignment horizontal="left" vertical="top" wrapText="1"/>
    </xf>
    <xf numFmtId="0" fontId="11" fillId="0" borderId="17" xfId="0" applyFont="1" applyFill="1" applyBorder="1"/>
    <xf numFmtId="0" fontId="11" fillId="0" borderId="10" xfId="0" applyFont="1" applyFill="1" applyBorder="1"/>
    <xf numFmtId="0" fontId="11" fillId="0" borderId="6" xfId="0" applyFont="1" applyFill="1" applyBorder="1"/>
    <xf numFmtId="0" fontId="11" fillId="0" borderId="9" xfId="0" applyFont="1" applyFill="1" applyBorder="1" applyAlignment="1">
      <alignment horizontal="left" vertical="top" wrapText="1"/>
    </xf>
    <xf numFmtId="0" fontId="11" fillId="0" borderId="9" xfId="0" applyFont="1" applyFill="1" applyBorder="1"/>
    <xf numFmtId="0" fontId="2" fillId="0" borderId="0" xfId="0" applyFont="1" applyBorder="1" applyAlignment="1"/>
    <xf numFmtId="0" fontId="11" fillId="0" borderId="0" xfId="0" applyFont="1" applyFill="1" applyBorder="1" applyAlignment="1">
      <alignment horizontal="left"/>
    </xf>
    <xf numFmtId="0" fontId="11" fillId="0" borderId="49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48" xfId="0" applyFont="1" applyBorder="1" applyAlignment="1"/>
    <xf numFmtId="0" fontId="0" fillId="0" borderId="48" xfId="0" applyBorder="1"/>
    <xf numFmtId="0" fontId="0" fillId="0" borderId="48" xfId="0" applyFill="1" applyBorder="1"/>
    <xf numFmtId="0" fontId="0" fillId="0" borderId="48" xfId="0" applyFont="1" applyFill="1" applyBorder="1"/>
    <xf numFmtId="0" fontId="11" fillId="0" borderId="47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0" borderId="12" xfId="0" applyFont="1" applyFill="1" applyBorder="1"/>
    <xf numFmtId="0" fontId="11" fillId="0" borderId="16" xfId="0" applyFont="1" applyFill="1" applyBorder="1"/>
    <xf numFmtId="0" fontId="10" fillId="0" borderId="11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14" fillId="0" borderId="11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center"/>
    </xf>
    <xf numFmtId="0" fontId="11" fillId="0" borderId="7" xfId="0" applyFont="1" applyFill="1" applyBorder="1"/>
    <xf numFmtId="164" fontId="10" fillId="0" borderId="11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center"/>
    </xf>
    <xf numFmtId="0" fontId="11" fillId="0" borderId="54" xfId="0" applyFont="1" applyFill="1" applyBorder="1" applyAlignment="1">
      <alignment horizontal="center"/>
    </xf>
    <xf numFmtId="0" fontId="11" fillId="0" borderId="52" xfId="0" applyFont="1" applyFill="1" applyBorder="1" applyAlignment="1">
      <alignment horizontal="left"/>
    </xf>
    <xf numFmtId="0" fontId="1" fillId="0" borderId="0" xfId="4"/>
    <xf numFmtId="0" fontId="1" fillId="0" borderId="0" xfId="4" applyBorder="1"/>
    <xf numFmtId="0" fontId="1" fillId="0" borderId="56" xfId="4" applyBorder="1"/>
    <xf numFmtId="0" fontId="20" fillId="0" borderId="0" xfId="4" applyFont="1" applyBorder="1"/>
    <xf numFmtId="0" fontId="1" fillId="0" borderId="11" xfId="4" applyBorder="1"/>
    <xf numFmtId="0" fontId="21" fillId="0" borderId="11" xfId="4" applyFont="1" applyFill="1" applyBorder="1" applyAlignment="1" applyProtection="1">
      <alignment horizontal="center"/>
      <protection locked="0"/>
    </xf>
    <xf numFmtId="0" fontId="22" fillId="0" borderId="0" xfId="4" applyFont="1" applyBorder="1"/>
    <xf numFmtId="0" fontId="24" fillId="0" borderId="11" xfId="4" applyFont="1" applyBorder="1"/>
    <xf numFmtId="0" fontId="25" fillId="0" borderId="11" xfId="4" applyFont="1" applyBorder="1"/>
    <xf numFmtId="0" fontId="25" fillId="0" borderId="11" xfId="4" applyFont="1" applyBorder="1" applyAlignment="1">
      <alignment horizontal="center"/>
    </xf>
    <xf numFmtId="0" fontId="20" fillId="3" borderId="11" xfId="4" applyFont="1" applyFill="1" applyBorder="1"/>
    <xf numFmtId="0" fontId="20" fillId="3" borderId="11" xfId="4" applyFont="1" applyFill="1" applyBorder="1" applyAlignment="1">
      <alignment horizontal="center"/>
    </xf>
    <xf numFmtId="0" fontId="23" fillId="3" borderId="11" xfId="4" applyFont="1" applyFill="1" applyBorder="1" applyAlignment="1">
      <alignment horizontal="center"/>
    </xf>
    <xf numFmtId="0" fontId="20" fillId="0" borderId="11" xfId="4" applyFont="1" applyBorder="1" applyAlignment="1">
      <alignment horizontal="center"/>
    </xf>
    <xf numFmtId="0" fontId="1" fillId="0" borderId="11" xfId="4" applyBorder="1" applyAlignment="1">
      <alignment horizontal="center"/>
    </xf>
    <xf numFmtId="0" fontId="1" fillId="0" borderId="11" xfId="4" applyFill="1" applyBorder="1"/>
    <xf numFmtId="0" fontId="20" fillId="0" borderId="11" xfId="4" applyFont="1" applyFill="1" applyBorder="1"/>
    <xf numFmtId="0" fontId="24" fillId="0" borderId="11" xfId="4" applyFont="1" applyFill="1" applyBorder="1"/>
    <xf numFmtId="0" fontId="17" fillId="4" borderId="11" xfId="4" applyFont="1" applyFill="1" applyBorder="1" applyAlignment="1" applyProtection="1">
      <alignment horizontal="center"/>
      <protection locked="0"/>
    </xf>
    <xf numFmtId="0" fontId="20" fillId="4" borderId="11" xfId="4" applyFont="1" applyFill="1" applyBorder="1" applyAlignment="1">
      <alignment horizontal="center"/>
    </xf>
    <xf numFmtId="0" fontId="26" fillId="4" borderId="11" xfId="4" applyFont="1" applyFill="1" applyBorder="1" applyAlignment="1" applyProtection="1">
      <alignment horizontal="center"/>
      <protection locked="0"/>
    </xf>
    <xf numFmtId="0" fontId="28" fillId="0" borderId="0" xfId="4" applyFont="1" applyBorder="1"/>
    <xf numFmtId="0" fontId="27" fillId="0" borderId="11" xfId="4" applyFont="1" applyBorder="1"/>
    <xf numFmtId="0" fontId="1" fillId="0" borderId="50" xfId="4" applyBorder="1"/>
    <xf numFmtId="0" fontId="1" fillId="0" borderId="37" xfId="4" applyBorder="1"/>
    <xf numFmtId="0" fontId="1" fillId="0" borderId="48" xfId="4" applyBorder="1"/>
    <xf numFmtId="0" fontId="4" fillId="4" borderId="27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top" wrapText="1"/>
    </xf>
    <xf numFmtId="0" fontId="11" fillId="0" borderId="57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0" borderId="40" xfId="0" applyFont="1" applyBorder="1" applyAlignment="1">
      <alignment horizontal="center"/>
    </xf>
    <xf numFmtId="0" fontId="4" fillId="0" borderId="41" xfId="0" applyFont="1" applyBorder="1"/>
    <xf numFmtId="16" fontId="4" fillId="4" borderId="11" xfId="0" applyNumberFormat="1" applyFont="1" applyFill="1" applyBorder="1" applyAlignment="1">
      <alignment horizontal="center"/>
    </xf>
    <xf numFmtId="0" fontId="4" fillId="4" borderId="58" xfId="0" applyFont="1" applyFill="1" applyBorder="1" applyAlignment="1">
      <alignment horizontal="left"/>
    </xf>
    <xf numFmtId="0" fontId="4" fillId="4" borderId="59" xfId="0" applyFont="1" applyFill="1" applyBorder="1" applyAlignment="1">
      <alignment horizontal="left"/>
    </xf>
    <xf numFmtId="0" fontId="4" fillId="4" borderId="59" xfId="0" applyFont="1" applyFill="1" applyBorder="1" applyAlignment="1">
      <alignment horizontal="center"/>
    </xf>
    <xf numFmtId="0" fontId="4" fillId="4" borderId="5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4" borderId="46" xfId="0" applyFont="1" applyFill="1" applyBorder="1" applyAlignment="1">
      <alignment horizontal="left"/>
    </xf>
    <xf numFmtId="0" fontId="4" fillId="4" borderId="46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left"/>
    </xf>
    <xf numFmtId="0" fontId="4" fillId="4" borderId="47" xfId="0" applyFont="1" applyFill="1" applyBorder="1" applyAlignment="1">
      <alignment horizontal="left"/>
    </xf>
    <xf numFmtId="2" fontId="4" fillId="4" borderId="47" xfId="0" applyNumberFormat="1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2" fontId="4" fillId="4" borderId="11" xfId="0" applyNumberFormat="1" applyFont="1" applyFill="1" applyBorder="1" applyAlignment="1">
      <alignment horizontal="center"/>
    </xf>
    <xf numFmtId="0" fontId="4" fillId="4" borderId="51" xfId="0" applyFont="1" applyFill="1" applyBorder="1" applyAlignment="1">
      <alignment horizontal="left"/>
    </xf>
    <xf numFmtId="0" fontId="4" fillId="4" borderId="51" xfId="0" applyFont="1" applyFill="1" applyBorder="1" applyAlignment="1">
      <alignment horizontal="center"/>
    </xf>
    <xf numFmtId="0" fontId="4" fillId="4" borderId="42" xfId="0" applyFont="1" applyFill="1" applyBorder="1" applyAlignment="1">
      <alignment horizontal="left"/>
    </xf>
    <xf numFmtId="0" fontId="4" fillId="4" borderId="42" xfId="0" applyFont="1" applyFill="1" applyBorder="1" applyAlignment="1">
      <alignment horizontal="center"/>
    </xf>
    <xf numFmtId="0" fontId="4" fillId="4" borderId="11" xfId="0" applyFont="1" applyFill="1" applyBorder="1"/>
    <xf numFmtId="0" fontId="4" fillId="4" borderId="12" xfId="0" applyFont="1" applyFill="1" applyBorder="1" applyAlignment="1">
      <alignment horizontal="left"/>
    </xf>
    <xf numFmtId="0" fontId="9" fillId="4" borderId="11" xfId="0" applyFont="1" applyFill="1" applyBorder="1"/>
    <xf numFmtId="0" fontId="9" fillId="4" borderId="11" xfId="0" applyFont="1" applyFill="1" applyBorder="1" applyAlignment="1">
      <alignment horizontal="center"/>
    </xf>
    <xf numFmtId="0" fontId="14" fillId="0" borderId="11" xfId="0" applyFont="1" applyFill="1" applyBorder="1"/>
    <xf numFmtId="0" fontId="29" fillId="0" borderId="0" xfId="0" applyFont="1"/>
    <xf numFmtId="0" fontId="29" fillId="0" borderId="0" xfId="0" applyFont="1" applyFill="1" applyBorder="1"/>
    <xf numFmtId="0" fontId="0" fillId="0" borderId="11" xfId="0" applyFill="1" applyBorder="1" applyAlignment="1">
      <alignment horizontal="center"/>
    </xf>
    <xf numFmtId="0" fontId="9" fillId="0" borderId="11" xfId="0" applyFont="1" applyFill="1" applyBorder="1"/>
    <xf numFmtId="0" fontId="9" fillId="4" borderId="14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/>
    <xf numFmtId="0" fontId="4" fillId="4" borderId="13" xfId="0" applyFont="1" applyFill="1" applyBorder="1" applyAlignment="1">
      <alignment horizontal="left" vertical="top" wrapText="1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63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left"/>
    </xf>
    <xf numFmtId="0" fontId="4" fillId="4" borderId="6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left"/>
    </xf>
    <xf numFmtId="0" fontId="4" fillId="4" borderId="55" xfId="0" applyFont="1" applyFill="1" applyBorder="1" applyAlignment="1">
      <alignment horizontal="left"/>
    </xf>
    <xf numFmtId="0" fontId="4" fillId="4" borderId="64" xfId="0" applyFont="1" applyFill="1" applyBorder="1" applyAlignment="1">
      <alignment horizontal="center"/>
    </xf>
    <xf numFmtId="0" fontId="4" fillId="4" borderId="62" xfId="0" applyFont="1" applyFill="1" applyBorder="1" applyAlignment="1">
      <alignment horizontal="left"/>
    </xf>
    <xf numFmtId="0" fontId="4" fillId="4" borderId="63" xfId="0" applyFont="1" applyFill="1" applyBorder="1" applyAlignment="1">
      <alignment horizontal="center"/>
    </xf>
    <xf numFmtId="0" fontId="4" fillId="4" borderId="6" xfId="0" applyFont="1" applyFill="1" applyBorder="1"/>
    <xf numFmtId="0" fontId="4" fillId="4" borderId="1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center"/>
    </xf>
    <xf numFmtId="0" fontId="4" fillId="4" borderId="17" xfId="0" applyFont="1" applyFill="1" applyBorder="1"/>
    <xf numFmtId="164" fontId="9" fillId="4" borderId="11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22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left"/>
    </xf>
    <xf numFmtId="0" fontId="4" fillId="4" borderId="61" xfId="0" applyFont="1" applyFill="1" applyBorder="1" applyAlignment="1">
      <alignment horizontal="left"/>
    </xf>
    <xf numFmtId="0" fontId="4" fillId="4" borderId="62" xfId="0" applyFont="1" applyFill="1" applyBorder="1" applyAlignment="1">
      <alignment horizontal="left"/>
    </xf>
    <xf numFmtId="0" fontId="4" fillId="4" borderId="63" xfId="0" applyFont="1" applyFill="1" applyBorder="1" applyAlignment="1">
      <alignment horizontal="left"/>
    </xf>
    <xf numFmtId="0" fontId="11" fillId="0" borderId="4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18" fillId="0" borderId="48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1" fillId="5" borderId="65" xfId="0" applyFont="1" applyFill="1" applyBorder="1" applyAlignment="1">
      <alignment horizontal="left" vertical="top" wrapText="1" indent="1"/>
    </xf>
    <xf numFmtId="0" fontId="31" fillId="5" borderId="65" xfId="0" applyFont="1" applyFill="1" applyBorder="1" applyAlignment="1">
      <alignment horizontal="center" vertical="top" wrapText="1"/>
    </xf>
    <xf numFmtId="0" fontId="31" fillId="5" borderId="65" xfId="0" applyFont="1" applyFill="1" applyBorder="1" applyAlignment="1">
      <alignment horizontal="left" vertical="top" wrapText="1" indent="5"/>
    </xf>
    <xf numFmtId="1" fontId="11" fillId="0" borderId="65" xfId="0" applyNumberFormat="1" applyFont="1" applyFill="1" applyBorder="1" applyAlignment="1">
      <alignment horizontal="left" vertical="top" shrinkToFit="1"/>
    </xf>
    <xf numFmtId="0" fontId="32" fillId="0" borderId="65" xfId="0" applyFont="1" applyFill="1" applyBorder="1" applyAlignment="1">
      <alignment horizontal="left" vertical="top" wrapText="1"/>
    </xf>
    <xf numFmtId="1" fontId="11" fillId="0" borderId="66" xfId="0" applyNumberFormat="1" applyFont="1" applyFill="1" applyBorder="1" applyAlignment="1">
      <alignment horizontal="left" vertical="top" shrinkToFit="1"/>
    </xf>
    <xf numFmtId="0" fontId="0" fillId="0" borderId="50" xfId="0" applyBorder="1"/>
    <xf numFmtId="1" fontId="18" fillId="4" borderId="65" xfId="0" applyNumberFormat="1" applyFont="1" applyFill="1" applyBorder="1" applyAlignment="1">
      <alignment horizontal="left" vertical="top" shrinkToFit="1"/>
    </xf>
    <xf numFmtId="0" fontId="31" fillId="4" borderId="65" xfId="0" applyFont="1" applyFill="1" applyBorder="1" applyAlignment="1">
      <alignment horizontal="left" vertical="top" wrapText="1"/>
    </xf>
    <xf numFmtId="0" fontId="33" fillId="0" borderId="0" xfId="0" applyFont="1"/>
    <xf numFmtId="0" fontId="31" fillId="5" borderId="67" xfId="0" applyFont="1" applyFill="1" applyBorder="1" applyAlignment="1">
      <alignment horizontal="left" vertical="top" wrapText="1" indent="1"/>
    </xf>
    <xf numFmtId="0" fontId="31" fillId="5" borderId="67" xfId="0" applyFont="1" applyFill="1" applyBorder="1" applyAlignment="1">
      <alignment horizontal="center" vertical="top" wrapText="1"/>
    </xf>
    <xf numFmtId="0" fontId="33" fillId="4" borderId="11" xfId="0" applyFont="1" applyFill="1" applyBorder="1" applyAlignment="1">
      <alignment horizontal="center"/>
    </xf>
    <xf numFmtId="0" fontId="34" fillId="0" borderId="11" xfId="0" applyFont="1" applyBorder="1" applyAlignment="1">
      <alignment horizontal="center"/>
    </xf>
  </cellXfs>
  <cellStyles count="5">
    <cellStyle name="Explanatory Text" xfId="1" builtinId="53" customBuiltin="1"/>
    <cellStyle name="Normal" xfId="0" builtinId="0"/>
    <cellStyle name="Normal 2" xfId="2"/>
    <cellStyle name="Normal 3" xfId="3"/>
    <cellStyle name="Parasts 2" xfId="4"/>
  </cellStyles>
  <dxfs count="2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3"/>
  <sheetViews>
    <sheetView topLeftCell="A2" zoomScaleNormal="100" workbookViewId="0">
      <selection activeCell="J10" sqref="J10"/>
    </sheetView>
  </sheetViews>
  <sheetFormatPr defaultRowHeight="15" x14ac:dyDescent="0.25"/>
  <cols>
    <col min="1" max="1" width="17.28515625" style="1"/>
    <col min="2" max="2" width="16.42578125" style="1" customWidth="1"/>
    <col min="3" max="3" width="7" style="2"/>
    <col min="4" max="4" width="14" style="1"/>
    <col min="5" max="5" width="6.7109375" style="3"/>
    <col min="6" max="6" width="8.5703125" style="3"/>
    <col min="7" max="7" width="7.7109375" style="3"/>
    <col min="8" max="8" width="12.28515625" style="3"/>
    <col min="9" max="9" width="7.7109375" style="3"/>
    <col min="10" max="10" width="7.140625" style="3"/>
    <col min="11" max="257" width="19.85546875" style="3"/>
    <col min="258" max="1025" width="19.85546875"/>
  </cols>
  <sheetData>
    <row r="1" spans="1:6" ht="18.75" x14ac:dyDescent="0.3">
      <c r="A1" s="213" t="s">
        <v>0</v>
      </c>
      <c r="B1" s="213"/>
      <c r="C1" s="213"/>
      <c r="D1" s="213"/>
      <c r="E1"/>
      <c r="F1"/>
    </row>
    <row r="2" spans="1:6" ht="20.25" x14ac:dyDescent="0.3">
      <c r="A2" s="214" t="s">
        <v>94</v>
      </c>
      <c r="B2" s="214"/>
      <c r="C2" s="214"/>
      <c r="D2" s="214"/>
      <c r="E2"/>
      <c r="F2"/>
    </row>
    <row r="3" spans="1:6" ht="18.75" x14ac:dyDescent="0.3">
      <c r="A3" s="213" t="s">
        <v>1</v>
      </c>
      <c r="B3" s="213"/>
      <c r="C3" s="213"/>
      <c r="D3" s="213"/>
      <c r="E3"/>
      <c r="F3"/>
    </row>
    <row r="4" spans="1:6" ht="15.75" x14ac:dyDescent="0.25">
      <c r="A4" s="215" t="s">
        <v>19</v>
      </c>
      <c r="B4" s="215"/>
      <c r="C4" s="215"/>
      <c r="D4" s="215"/>
      <c r="E4"/>
      <c r="F4"/>
    </row>
    <row r="5" spans="1:6" ht="15.75" customHeight="1" x14ac:dyDescent="0.25">
      <c r="A5"/>
      <c r="B5" s="215" t="s">
        <v>95</v>
      </c>
      <c r="C5" s="215"/>
      <c r="D5" s="215"/>
      <c r="E5" s="14"/>
      <c r="F5" s="14"/>
    </row>
    <row r="6" spans="1:6" ht="15.75" thickBot="1" x14ac:dyDescent="0.3">
      <c r="A6"/>
      <c r="B6"/>
      <c r="C6"/>
      <c r="D6"/>
      <c r="E6"/>
    </row>
    <row r="7" spans="1:6" ht="16.5" thickTop="1" x14ac:dyDescent="0.25">
      <c r="A7" s="188" t="s">
        <v>3</v>
      </c>
      <c r="B7" s="189" t="s">
        <v>4</v>
      </c>
      <c r="C7" s="189" t="s">
        <v>20</v>
      </c>
      <c r="D7" s="189" t="s">
        <v>6</v>
      </c>
      <c r="E7" s="190" t="s">
        <v>7</v>
      </c>
    </row>
    <row r="8" spans="1:6" ht="15.75" x14ac:dyDescent="0.25">
      <c r="A8" s="191" t="s">
        <v>160</v>
      </c>
      <c r="B8" s="137" t="s">
        <v>161</v>
      </c>
      <c r="C8" s="138" t="s">
        <v>33</v>
      </c>
      <c r="D8" s="137" t="s">
        <v>81</v>
      </c>
      <c r="E8" s="170" t="s">
        <v>12</v>
      </c>
    </row>
    <row r="9" spans="1:6" ht="15.75" x14ac:dyDescent="0.25">
      <c r="A9" s="191" t="s">
        <v>238</v>
      </c>
      <c r="B9" s="137" t="s">
        <v>239</v>
      </c>
      <c r="C9" s="138" t="s">
        <v>33</v>
      </c>
      <c r="D9" s="137" t="s">
        <v>34</v>
      </c>
      <c r="E9" s="170" t="s">
        <v>10</v>
      </c>
    </row>
    <row r="10" spans="1:6" ht="15.75" x14ac:dyDescent="0.25">
      <c r="A10" s="191" t="s">
        <v>192</v>
      </c>
      <c r="B10" s="137" t="s">
        <v>284</v>
      </c>
      <c r="C10" s="138" t="s">
        <v>33</v>
      </c>
      <c r="D10" s="137" t="s">
        <v>245</v>
      </c>
      <c r="E10" s="170" t="s">
        <v>11</v>
      </c>
    </row>
    <row r="11" spans="1:6" ht="15.75" x14ac:dyDescent="0.25">
      <c r="A11" s="37" t="s">
        <v>87</v>
      </c>
      <c r="B11" s="28" t="s">
        <v>88</v>
      </c>
      <c r="C11" s="29" t="s">
        <v>33</v>
      </c>
      <c r="D11" s="28" t="s">
        <v>37</v>
      </c>
      <c r="E11" s="42">
        <v>4</v>
      </c>
    </row>
    <row r="12" spans="1:6" ht="15.75" x14ac:dyDescent="0.25">
      <c r="A12" s="37" t="s">
        <v>125</v>
      </c>
      <c r="B12" s="28" t="s">
        <v>126</v>
      </c>
      <c r="C12" s="29" t="s">
        <v>33</v>
      </c>
      <c r="D12" s="28" t="s">
        <v>37</v>
      </c>
      <c r="E12" s="42">
        <v>5</v>
      </c>
    </row>
    <row r="13" spans="1:6" ht="15.75" x14ac:dyDescent="0.25">
      <c r="A13" s="37" t="s">
        <v>107</v>
      </c>
      <c r="B13" s="28" t="s">
        <v>123</v>
      </c>
      <c r="C13" s="29" t="s">
        <v>33</v>
      </c>
      <c r="D13" s="28" t="s">
        <v>63</v>
      </c>
      <c r="E13" s="42">
        <v>6</v>
      </c>
    </row>
    <row r="14" spans="1:6" ht="16.5" thickBot="1" x14ac:dyDescent="0.3">
      <c r="A14" s="71" t="s">
        <v>285</v>
      </c>
      <c r="B14" s="55" t="s">
        <v>286</v>
      </c>
      <c r="C14" s="61" t="s">
        <v>33</v>
      </c>
      <c r="D14" s="55" t="s">
        <v>81</v>
      </c>
      <c r="E14" s="108">
        <v>7</v>
      </c>
    </row>
    <row r="15" spans="1:6" ht="16.5" thickTop="1" x14ac:dyDescent="0.25">
      <c r="A15" s="166" t="s">
        <v>235</v>
      </c>
      <c r="B15" s="167" t="s">
        <v>236</v>
      </c>
      <c r="C15" s="168" t="s">
        <v>31</v>
      </c>
      <c r="D15" s="167" t="s">
        <v>34</v>
      </c>
      <c r="E15" s="169" t="s">
        <v>12</v>
      </c>
    </row>
    <row r="16" spans="1:6" ht="15.75" x14ac:dyDescent="0.25">
      <c r="A16" s="147" t="s">
        <v>41</v>
      </c>
      <c r="B16" s="137" t="s">
        <v>124</v>
      </c>
      <c r="C16" s="138" t="s">
        <v>31</v>
      </c>
      <c r="D16" s="137" t="s">
        <v>37</v>
      </c>
      <c r="E16" s="170" t="s">
        <v>10</v>
      </c>
    </row>
    <row r="17" spans="1:5" ht="15.75" x14ac:dyDescent="0.25">
      <c r="A17" s="191" t="s">
        <v>172</v>
      </c>
      <c r="B17" s="137" t="s">
        <v>283</v>
      </c>
      <c r="C17" s="138" t="s">
        <v>31</v>
      </c>
      <c r="D17" s="137" t="s">
        <v>130</v>
      </c>
      <c r="E17" s="170" t="s">
        <v>11</v>
      </c>
    </row>
    <row r="18" spans="1:5" ht="15.75" x14ac:dyDescent="0.25">
      <c r="A18" s="37" t="s">
        <v>62</v>
      </c>
      <c r="B18" s="28" t="s">
        <v>124</v>
      </c>
      <c r="C18" s="29" t="s">
        <v>31</v>
      </c>
      <c r="D18" s="28" t="s">
        <v>37</v>
      </c>
      <c r="E18" s="42">
        <v>4</v>
      </c>
    </row>
    <row r="19" spans="1:5" ht="15.75" x14ac:dyDescent="0.25">
      <c r="A19" s="41" t="s">
        <v>198</v>
      </c>
      <c r="B19" s="28" t="s">
        <v>237</v>
      </c>
      <c r="C19" s="29" t="s">
        <v>31</v>
      </c>
      <c r="D19" s="28" t="s">
        <v>34</v>
      </c>
      <c r="E19" s="42">
        <v>5</v>
      </c>
    </row>
    <row r="20" spans="1:5" ht="15.75" x14ac:dyDescent="0.25">
      <c r="A20" s="41" t="s">
        <v>281</v>
      </c>
      <c r="B20" s="28" t="s">
        <v>282</v>
      </c>
      <c r="C20" s="29" t="s">
        <v>31</v>
      </c>
      <c r="D20" s="28" t="s">
        <v>245</v>
      </c>
      <c r="E20" s="42">
        <v>6</v>
      </c>
    </row>
    <row r="21" spans="1:5" ht="15.75" x14ac:dyDescent="0.25">
      <c r="A21" s="41" t="s">
        <v>162</v>
      </c>
      <c r="B21" s="28" t="s">
        <v>163</v>
      </c>
      <c r="C21" s="29" t="s">
        <v>31</v>
      </c>
      <c r="D21" s="28" t="s">
        <v>81</v>
      </c>
      <c r="E21" s="42">
        <v>7</v>
      </c>
    </row>
    <row r="22" spans="1:5" ht="15.75" x14ac:dyDescent="0.25">
      <c r="A22" s="41" t="s">
        <v>132</v>
      </c>
      <c r="B22" s="28" t="s">
        <v>133</v>
      </c>
      <c r="C22" s="29" t="s">
        <v>31</v>
      </c>
      <c r="D22" s="28" t="s">
        <v>40</v>
      </c>
      <c r="E22" s="42">
        <v>8</v>
      </c>
    </row>
    <row r="23" spans="1:5" ht="15.75" x14ac:dyDescent="0.25">
      <c r="A23" s="41" t="s">
        <v>135</v>
      </c>
      <c r="B23" s="28" t="s">
        <v>129</v>
      </c>
      <c r="C23" s="29" t="s">
        <v>31</v>
      </c>
      <c r="D23" s="28" t="s">
        <v>35</v>
      </c>
      <c r="E23" s="42">
        <v>9</v>
      </c>
    </row>
    <row r="24" spans="1:5" ht="15.75" x14ac:dyDescent="0.25">
      <c r="A24" s="41" t="s">
        <v>136</v>
      </c>
      <c r="B24" s="28" t="s">
        <v>164</v>
      </c>
      <c r="C24" s="29" t="s">
        <v>31</v>
      </c>
      <c r="D24" s="28" t="s">
        <v>81</v>
      </c>
      <c r="E24" s="42">
        <v>10</v>
      </c>
    </row>
    <row r="25" spans="1:5" ht="16.5" thickBot="1" x14ac:dyDescent="0.3">
      <c r="A25" s="38" t="s">
        <v>121</v>
      </c>
      <c r="B25" s="39" t="s">
        <v>122</v>
      </c>
      <c r="C25" s="40" t="s">
        <v>31</v>
      </c>
      <c r="D25" s="39" t="s">
        <v>63</v>
      </c>
      <c r="E25" s="76">
        <v>11</v>
      </c>
    </row>
    <row r="26" spans="1:5" ht="16.5" thickTop="1" thickBot="1" x14ac:dyDescent="0.3">
      <c r="A26"/>
      <c r="B26"/>
      <c r="C26"/>
      <c r="D26"/>
      <c r="E26"/>
    </row>
    <row r="27" spans="1:5" ht="15.75" thickBot="1" x14ac:dyDescent="0.3">
      <c r="A27" s="217" t="s">
        <v>21</v>
      </c>
      <c r="B27" s="217"/>
      <c r="C27" s="217"/>
      <c r="D27" s="217"/>
      <c r="E27" s="217"/>
    </row>
    <row r="28" spans="1:5" ht="15.75" thickBot="1" x14ac:dyDescent="0.3">
      <c r="A28" s="217"/>
      <c r="B28" s="217"/>
      <c r="C28" s="217"/>
      <c r="D28" s="217"/>
      <c r="E28" s="217"/>
    </row>
    <row r="29" spans="1:5" ht="16.5" thickBot="1" x14ac:dyDescent="0.3">
      <c r="A29" s="156" t="s">
        <v>160</v>
      </c>
      <c r="B29" s="221" t="s">
        <v>161</v>
      </c>
      <c r="C29" s="222"/>
      <c r="D29" s="218" t="s">
        <v>81</v>
      </c>
      <c r="E29" s="219" t="s">
        <v>12</v>
      </c>
    </row>
    <row r="30" spans="1:5" ht="15.75" customHeight="1" thickBot="1" x14ac:dyDescent="0.3">
      <c r="A30" s="195" t="s">
        <v>162</v>
      </c>
      <c r="B30" s="223" t="s">
        <v>163</v>
      </c>
      <c r="C30" s="224"/>
      <c r="D30" s="218"/>
      <c r="E30" s="219"/>
    </row>
    <row r="31" spans="1:5" ht="15.75" customHeight="1" thickBot="1" x14ac:dyDescent="0.3">
      <c r="A31" s="161" t="s">
        <v>238</v>
      </c>
      <c r="B31" s="158" t="s">
        <v>239</v>
      </c>
      <c r="C31" s="196"/>
      <c r="D31" s="220" t="s">
        <v>34</v>
      </c>
      <c r="E31" s="220" t="s">
        <v>10</v>
      </c>
    </row>
    <row r="32" spans="1:5" ht="16.5" customHeight="1" thickBot="1" x14ac:dyDescent="0.3">
      <c r="A32" s="197" t="s">
        <v>235</v>
      </c>
      <c r="B32" s="198" t="s">
        <v>236</v>
      </c>
      <c r="C32" s="199"/>
      <c r="D32" s="220"/>
      <c r="E32" s="220"/>
    </row>
    <row r="33" spans="1:5" ht="15.75" customHeight="1" thickBot="1" x14ac:dyDescent="0.3">
      <c r="A33" s="156" t="s">
        <v>87</v>
      </c>
      <c r="B33" s="158" t="s">
        <v>88</v>
      </c>
      <c r="C33" s="196"/>
      <c r="D33" s="218" t="s">
        <v>37</v>
      </c>
      <c r="E33" s="218" t="s">
        <v>11</v>
      </c>
    </row>
    <row r="34" spans="1:5" ht="16.5" customHeight="1" thickBot="1" x14ac:dyDescent="0.3">
      <c r="A34" s="195" t="s">
        <v>41</v>
      </c>
      <c r="B34" s="200" t="s">
        <v>287</v>
      </c>
      <c r="C34" s="201"/>
      <c r="D34" s="218"/>
      <c r="E34" s="218"/>
    </row>
    <row r="35" spans="1:5" ht="15.75" customHeight="1" thickBot="1" x14ac:dyDescent="0.3">
      <c r="A35" s="49" t="s">
        <v>192</v>
      </c>
      <c r="B35" s="95" t="s">
        <v>284</v>
      </c>
      <c r="C35" s="192"/>
      <c r="D35" s="216" t="s">
        <v>245</v>
      </c>
      <c r="E35" s="216">
        <v>4</v>
      </c>
    </row>
    <row r="36" spans="1:5" ht="16.5" customHeight="1" thickBot="1" x14ac:dyDescent="0.3">
      <c r="A36" s="52" t="s">
        <v>281</v>
      </c>
      <c r="B36" s="193" t="s">
        <v>282</v>
      </c>
      <c r="C36" s="194"/>
      <c r="D36" s="216"/>
      <c r="E36" s="216"/>
    </row>
    <row r="37" spans="1:5" ht="15.75" customHeight="1" thickBot="1" x14ac:dyDescent="0.3">
      <c r="A37" s="49" t="s">
        <v>125</v>
      </c>
      <c r="B37" s="95" t="s">
        <v>126</v>
      </c>
      <c r="C37" s="192"/>
      <c r="D37" s="216" t="s">
        <v>37</v>
      </c>
      <c r="E37" s="216">
        <v>5</v>
      </c>
    </row>
    <row r="38" spans="1:5" ht="16.5" customHeight="1" thickBot="1" x14ac:dyDescent="0.3">
      <c r="A38" s="52" t="s">
        <v>62</v>
      </c>
      <c r="B38" s="193" t="s">
        <v>287</v>
      </c>
      <c r="C38" s="194"/>
      <c r="D38" s="216"/>
      <c r="E38" s="216"/>
    </row>
    <row r="39" spans="1:5" ht="15.75" x14ac:dyDescent="0.25">
      <c r="B39" s="15" t="s">
        <v>18</v>
      </c>
      <c r="C39"/>
      <c r="D39" s="16"/>
    </row>
    <row r="40" spans="1:5" ht="15.75" x14ac:dyDescent="0.25">
      <c r="C40" s="138" t="s">
        <v>22</v>
      </c>
      <c r="D40" s="137" t="s">
        <v>34</v>
      </c>
    </row>
    <row r="41" spans="1:5" ht="15.75" x14ac:dyDescent="0.25">
      <c r="C41" s="138" t="s">
        <v>23</v>
      </c>
      <c r="D41" s="137" t="s">
        <v>81</v>
      </c>
    </row>
    <row r="42" spans="1:5" ht="15.75" x14ac:dyDescent="0.25">
      <c r="C42" s="138" t="s">
        <v>24</v>
      </c>
      <c r="D42" s="137" t="s">
        <v>37</v>
      </c>
    </row>
    <row r="43" spans="1:5" ht="18.75" x14ac:dyDescent="0.3">
      <c r="C43" s="93">
        <v>4</v>
      </c>
      <c r="D43" s="92" t="s">
        <v>245</v>
      </c>
    </row>
  </sheetData>
  <sortState ref="A16:E26">
    <sortCondition ref="E16:E26"/>
  </sortState>
  <mergeCells count="18">
    <mergeCell ref="D37:D38"/>
    <mergeCell ref="E37:E38"/>
    <mergeCell ref="A27:E28"/>
    <mergeCell ref="D29:D30"/>
    <mergeCell ref="E29:E30"/>
    <mergeCell ref="D31:D32"/>
    <mergeCell ref="E31:E32"/>
    <mergeCell ref="D33:D34"/>
    <mergeCell ref="E33:E34"/>
    <mergeCell ref="D35:D36"/>
    <mergeCell ref="E35:E36"/>
    <mergeCell ref="B29:C29"/>
    <mergeCell ref="B30:C30"/>
    <mergeCell ref="A1:D1"/>
    <mergeCell ref="A2:D2"/>
    <mergeCell ref="A3:D3"/>
    <mergeCell ref="A4:D4"/>
    <mergeCell ref="B5:D5"/>
  </mergeCells>
  <pageMargins left="0.25" right="0.25" top="0.75" bottom="0.75" header="0.3" footer="0.3"/>
  <pageSetup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29" workbookViewId="0">
      <selection activeCell="E45" sqref="E45"/>
    </sheetView>
  </sheetViews>
  <sheetFormatPr defaultRowHeight="15" x14ac:dyDescent="0.25"/>
  <cols>
    <col min="1" max="1" width="11.85546875" customWidth="1"/>
    <col min="2" max="2" width="35" bestFit="1" customWidth="1"/>
    <col min="3" max="3" width="20.85546875" bestFit="1" customWidth="1"/>
    <col min="4" max="4" width="14.140625" bestFit="1" customWidth="1"/>
    <col min="5" max="5" width="15.7109375" customWidth="1"/>
  </cols>
  <sheetData>
    <row r="1" spans="1:5" ht="18.75" x14ac:dyDescent="0.3">
      <c r="A1" s="213" t="s">
        <v>0</v>
      </c>
      <c r="B1" s="213"/>
      <c r="C1" s="213"/>
    </row>
    <row r="2" spans="1:5" ht="20.25" x14ac:dyDescent="0.3">
      <c r="A2" s="214" t="s">
        <v>94</v>
      </c>
      <c r="B2" s="214"/>
      <c r="C2" s="214"/>
    </row>
    <row r="3" spans="1:5" ht="18.75" x14ac:dyDescent="0.3">
      <c r="A3" s="213" t="s">
        <v>1</v>
      </c>
      <c r="B3" s="213"/>
      <c r="C3" s="213"/>
    </row>
    <row r="4" spans="1:5" ht="15.75" x14ac:dyDescent="0.25">
      <c r="A4" s="215" t="s">
        <v>99</v>
      </c>
      <c r="B4" s="215"/>
      <c r="C4" s="215"/>
    </row>
    <row r="5" spans="1:5" ht="15.75" x14ac:dyDescent="0.25">
      <c r="A5" s="8"/>
      <c r="B5" s="43" t="s">
        <v>95</v>
      </c>
      <c r="C5" s="43"/>
    </row>
    <row r="7" spans="1:5" ht="18.75" x14ac:dyDescent="0.3">
      <c r="B7" s="265" t="s">
        <v>316</v>
      </c>
    </row>
    <row r="8" spans="1:5" ht="15.75" x14ac:dyDescent="0.25">
      <c r="A8" s="256" t="s">
        <v>7</v>
      </c>
      <c r="B8" s="257" t="s">
        <v>331</v>
      </c>
      <c r="C8" s="258" t="s">
        <v>15</v>
      </c>
      <c r="D8" s="256" t="s">
        <v>17</v>
      </c>
    </row>
    <row r="9" spans="1:5" ht="15.75" x14ac:dyDescent="0.25">
      <c r="A9" s="263">
        <v>1</v>
      </c>
      <c r="B9" s="264" t="s">
        <v>308</v>
      </c>
      <c r="C9" s="264" t="s">
        <v>309</v>
      </c>
      <c r="D9" s="263">
        <v>10</v>
      </c>
    </row>
    <row r="10" spans="1:5" ht="15.75" x14ac:dyDescent="0.25">
      <c r="A10" s="263">
        <v>2</v>
      </c>
      <c r="B10" s="264" t="s">
        <v>312</v>
      </c>
      <c r="C10" s="264"/>
      <c r="D10" s="263">
        <v>7</v>
      </c>
    </row>
    <row r="11" spans="1:5" ht="15.75" x14ac:dyDescent="0.25">
      <c r="A11" s="263">
        <v>3</v>
      </c>
      <c r="B11" s="264" t="s">
        <v>314</v>
      </c>
      <c r="C11" s="264" t="s">
        <v>315</v>
      </c>
      <c r="D11" s="263">
        <v>5</v>
      </c>
    </row>
    <row r="12" spans="1:5" x14ac:dyDescent="0.25">
      <c r="A12" s="259">
        <v>4</v>
      </c>
      <c r="B12" s="260" t="s">
        <v>310</v>
      </c>
      <c r="C12" s="260" t="s">
        <v>311</v>
      </c>
      <c r="D12" s="259">
        <v>4</v>
      </c>
    </row>
    <row r="13" spans="1:5" x14ac:dyDescent="0.25">
      <c r="A13" s="259">
        <v>5</v>
      </c>
      <c r="B13" s="260" t="s">
        <v>313</v>
      </c>
      <c r="D13" s="260">
        <v>3</v>
      </c>
      <c r="E13" s="261"/>
    </row>
    <row r="14" spans="1:5" x14ac:dyDescent="0.25">
      <c r="C14" s="262"/>
    </row>
    <row r="15" spans="1:5" ht="18.75" x14ac:dyDescent="0.3">
      <c r="B15" s="265" t="s">
        <v>317</v>
      </c>
    </row>
    <row r="16" spans="1:5" ht="15.75" x14ac:dyDescent="0.25">
      <c r="A16" s="256" t="s">
        <v>7</v>
      </c>
      <c r="B16" s="257" t="s">
        <v>331</v>
      </c>
      <c r="C16" s="258" t="s">
        <v>15</v>
      </c>
      <c r="D16" s="256" t="s">
        <v>17</v>
      </c>
    </row>
    <row r="17" spans="1:4" ht="15.75" x14ac:dyDescent="0.25">
      <c r="A17" s="263">
        <v>1</v>
      </c>
      <c r="B17" s="264" t="s">
        <v>325</v>
      </c>
      <c r="C17" s="264" t="s">
        <v>311</v>
      </c>
      <c r="D17" s="263">
        <v>10</v>
      </c>
    </row>
    <row r="18" spans="1:4" ht="15.75" x14ac:dyDescent="0.25">
      <c r="A18" s="263">
        <v>2</v>
      </c>
      <c r="B18" s="264" t="s">
        <v>326</v>
      </c>
      <c r="C18" s="264" t="s">
        <v>328</v>
      </c>
      <c r="D18" s="263">
        <v>7</v>
      </c>
    </row>
    <row r="19" spans="1:4" ht="15.75" x14ac:dyDescent="0.25">
      <c r="A19" s="263">
        <v>3</v>
      </c>
      <c r="B19" s="264" t="s">
        <v>327</v>
      </c>
      <c r="C19" s="264" t="s">
        <v>330</v>
      </c>
      <c r="D19" s="263">
        <v>5</v>
      </c>
    </row>
    <row r="20" spans="1:4" x14ac:dyDescent="0.25">
      <c r="A20" s="259">
        <v>4</v>
      </c>
      <c r="B20" s="260" t="s">
        <v>319</v>
      </c>
      <c r="C20" s="260" t="s">
        <v>318</v>
      </c>
      <c r="D20" s="259">
        <v>4</v>
      </c>
    </row>
    <row r="21" spans="1:4" x14ac:dyDescent="0.25">
      <c r="A21" s="259">
        <v>5</v>
      </c>
      <c r="B21" s="260" t="s">
        <v>320</v>
      </c>
      <c r="C21" s="260" t="s">
        <v>318</v>
      </c>
      <c r="D21" s="259">
        <v>3</v>
      </c>
    </row>
    <row r="22" spans="1:4" x14ac:dyDescent="0.25">
      <c r="A22" s="259">
        <v>6</v>
      </c>
      <c r="B22" s="260" t="s">
        <v>321</v>
      </c>
      <c r="C22" s="260" t="s">
        <v>328</v>
      </c>
      <c r="D22" s="259">
        <v>2</v>
      </c>
    </row>
    <row r="23" spans="1:4" x14ac:dyDescent="0.25">
      <c r="A23" s="259">
        <v>7</v>
      </c>
      <c r="B23" s="260" t="s">
        <v>322</v>
      </c>
      <c r="C23" s="260" t="s">
        <v>328</v>
      </c>
      <c r="D23" s="259">
        <v>1</v>
      </c>
    </row>
    <row r="24" spans="1:4" x14ac:dyDescent="0.25">
      <c r="A24" s="259">
        <v>8</v>
      </c>
      <c r="B24" s="260" t="s">
        <v>323</v>
      </c>
      <c r="C24" s="260"/>
      <c r="D24" s="259">
        <v>0</v>
      </c>
    </row>
    <row r="25" spans="1:4" x14ac:dyDescent="0.25">
      <c r="A25" s="259">
        <v>9</v>
      </c>
      <c r="B25" s="260" t="s">
        <v>324</v>
      </c>
      <c r="C25" s="260" t="s">
        <v>329</v>
      </c>
      <c r="D25" s="259">
        <v>0</v>
      </c>
    </row>
    <row r="27" spans="1:4" ht="18.75" x14ac:dyDescent="0.3">
      <c r="B27" s="265" t="s">
        <v>336</v>
      </c>
    </row>
    <row r="28" spans="1:4" ht="15.75" x14ac:dyDescent="0.25">
      <c r="A28" s="256" t="s">
        <v>7</v>
      </c>
      <c r="B28" s="257" t="s">
        <v>331</v>
      </c>
      <c r="C28" s="258" t="s">
        <v>15</v>
      </c>
      <c r="D28" s="256" t="s">
        <v>17</v>
      </c>
    </row>
    <row r="29" spans="1:4" ht="15.75" x14ac:dyDescent="0.25">
      <c r="A29" s="263">
        <v>1</v>
      </c>
      <c r="B29" s="264" t="s">
        <v>341</v>
      </c>
      <c r="C29" s="264" t="s">
        <v>342</v>
      </c>
      <c r="D29" s="263">
        <v>10</v>
      </c>
    </row>
    <row r="30" spans="1:4" ht="15.75" x14ac:dyDescent="0.25">
      <c r="A30" s="263">
        <v>2</v>
      </c>
      <c r="B30" s="264" t="s">
        <v>343</v>
      </c>
      <c r="C30" s="264" t="s">
        <v>330</v>
      </c>
      <c r="D30" s="263">
        <v>7</v>
      </c>
    </row>
    <row r="31" spans="1:4" ht="15.75" x14ac:dyDescent="0.25">
      <c r="A31" s="263">
        <v>3</v>
      </c>
      <c r="B31" s="264" t="s">
        <v>337</v>
      </c>
      <c r="C31" s="264" t="s">
        <v>309</v>
      </c>
      <c r="D31" s="263">
        <v>5</v>
      </c>
    </row>
    <row r="32" spans="1:4" x14ac:dyDescent="0.25">
      <c r="A32" s="259">
        <v>4</v>
      </c>
      <c r="B32" s="260" t="s">
        <v>338</v>
      </c>
      <c r="C32" s="260" t="s">
        <v>332</v>
      </c>
      <c r="D32" s="259">
        <v>4</v>
      </c>
    </row>
    <row r="33" spans="1:4" x14ac:dyDescent="0.25">
      <c r="A33" s="259">
        <v>5</v>
      </c>
      <c r="B33" s="260" t="s">
        <v>333</v>
      </c>
      <c r="C33" s="260" t="s">
        <v>329</v>
      </c>
      <c r="D33" s="259">
        <v>3</v>
      </c>
    </row>
    <row r="34" spans="1:4" x14ac:dyDescent="0.25">
      <c r="A34" s="259">
        <v>6</v>
      </c>
      <c r="B34" s="260" t="s">
        <v>334</v>
      </c>
      <c r="C34" s="260" t="s">
        <v>329</v>
      </c>
      <c r="D34" s="259">
        <v>2</v>
      </c>
    </row>
    <row r="35" spans="1:4" x14ac:dyDescent="0.25">
      <c r="A35" s="259">
        <v>7</v>
      </c>
      <c r="B35" s="260" t="s">
        <v>339</v>
      </c>
      <c r="C35" s="260" t="s">
        <v>332</v>
      </c>
      <c r="D35" s="259">
        <v>1</v>
      </c>
    </row>
    <row r="36" spans="1:4" x14ac:dyDescent="0.25">
      <c r="A36" s="259">
        <v>8</v>
      </c>
      <c r="B36" s="260" t="s">
        <v>335</v>
      </c>
      <c r="C36" s="260" t="s">
        <v>318</v>
      </c>
      <c r="D36" s="259">
        <v>0</v>
      </c>
    </row>
    <row r="37" spans="1:4" x14ac:dyDescent="0.25">
      <c r="A37" s="259">
        <v>9</v>
      </c>
      <c r="B37" s="260" t="s">
        <v>340</v>
      </c>
      <c r="C37" s="260" t="s">
        <v>318</v>
      </c>
      <c r="D37" s="259">
        <v>0</v>
      </c>
    </row>
    <row r="39" spans="1:4" ht="18.75" x14ac:dyDescent="0.3">
      <c r="B39" s="265" t="s">
        <v>344</v>
      </c>
    </row>
    <row r="40" spans="1:4" ht="15.75" x14ac:dyDescent="0.25">
      <c r="A40" s="266" t="s">
        <v>7</v>
      </c>
      <c r="B40" s="267" t="s">
        <v>345</v>
      </c>
    </row>
    <row r="41" spans="1:4" ht="18.75" x14ac:dyDescent="0.3">
      <c r="A41" s="268">
        <v>1</v>
      </c>
      <c r="B41" s="268" t="s">
        <v>330</v>
      </c>
    </row>
    <row r="42" spans="1:4" ht="18.75" x14ac:dyDescent="0.3">
      <c r="A42" s="268">
        <v>2</v>
      </c>
      <c r="B42" s="268" t="s">
        <v>309</v>
      </c>
    </row>
    <row r="43" spans="1:4" ht="18.75" x14ac:dyDescent="0.3">
      <c r="A43" s="268">
        <v>3</v>
      </c>
      <c r="B43" s="268" t="s">
        <v>342</v>
      </c>
    </row>
    <row r="44" spans="1:4" ht="18.75" x14ac:dyDescent="0.3">
      <c r="A44" s="269">
        <v>4</v>
      </c>
      <c r="B44" s="269" t="s">
        <v>311</v>
      </c>
    </row>
    <row r="45" spans="1:4" ht="18.75" x14ac:dyDescent="0.3">
      <c r="A45" s="269">
        <v>5</v>
      </c>
      <c r="B45" s="269" t="s">
        <v>328</v>
      </c>
    </row>
    <row r="46" spans="1:4" ht="18.75" x14ac:dyDescent="0.3">
      <c r="A46" s="269">
        <v>6</v>
      </c>
      <c r="B46" s="269" t="s">
        <v>315</v>
      </c>
    </row>
    <row r="47" spans="1:4" ht="18.75" x14ac:dyDescent="0.3">
      <c r="A47" s="269">
        <v>7</v>
      </c>
      <c r="B47" s="269" t="s">
        <v>329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2"/>
  <sheetViews>
    <sheetView zoomScaleNormal="100" workbookViewId="0">
      <selection activeCell="E32" sqref="E32"/>
    </sheetView>
  </sheetViews>
  <sheetFormatPr defaultRowHeight="15" x14ac:dyDescent="0.25"/>
  <cols>
    <col min="1" max="1" width="17.28515625" style="1" customWidth="1"/>
    <col min="2" max="2" width="16.7109375" style="1" customWidth="1"/>
    <col min="3" max="3" width="4.85546875" style="2"/>
    <col min="4" max="4" width="15.140625" style="1"/>
    <col min="5" max="5" width="14.42578125" style="3"/>
    <col min="6" max="6" width="15.7109375" style="3" customWidth="1"/>
    <col min="7" max="253" width="9.140625" style="3"/>
    <col min="254" max="1019" width="8.7109375"/>
  </cols>
  <sheetData>
    <row r="1" spans="1:253" ht="18.75" x14ac:dyDescent="0.3">
      <c r="A1" s="213" t="s">
        <v>0</v>
      </c>
      <c r="B1" s="213"/>
      <c r="C1" s="213"/>
      <c r="D1" s="213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20.25" x14ac:dyDescent="0.3">
      <c r="A2" s="214" t="s">
        <v>94</v>
      </c>
      <c r="B2" s="214"/>
      <c r="C2" s="214"/>
      <c r="D2" s="21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8.75" x14ac:dyDescent="0.3">
      <c r="A3" s="213" t="s">
        <v>1</v>
      </c>
      <c r="B3" s="213"/>
      <c r="C3" s="213"/>
      <c r="D3" s="21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 x14ac:dyDescent="0.25">
      <c r="A4" s="215" t="s">
        <v>2</v>
      </c>
      <c r="B4" s="215"/>
      <c r="C4" s="215"/>
      <c r="D4" s="215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 customHeight="1" x14ac:dyDescent="0.25">
      <c r="A5"/>
      <c r="B5" s="215" t="s">
        <v>95</v>
      </c>
      <c r="C5" s="215"/>
      <c r="D5" s="21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 x14ac:dyDescent="0.25">
      <c r="A6"/>
      <c r="B6"/>
      <c r="C6"/>
      <c r="D6" s="4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 x14ac:dyDescent="0.25">
      <c r="A7" s="8"/>
      <c r="B7" s="8"/>
      <c r="C7" s="9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</row>
    <row r="8" spans="1:253" ht="15.75" x14ac:dyDescent="0.25">
      <c r="A8" s="215" t="s">
        <v>92</v>
      </c>
      <c r="B8" s="215"/>
      <c r="C8" s="215"/>
      <c r="D8" s="215"/>
      <c r="E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5.75" x14ac:dyDescent="0.25">
      <c r="A9" s="87" t="s">
        <v>3</v>
      </c>
      <c r="B9" s="87" t="s">
        <v>4</v>
      </c>
      <c r="C9" s="87" t="s">
        <v>5</v>
      </c>
      <c r="D9" s="87" t="s">
        <v>6</v>
      </c>
      <c r="E9" s="22" t="s">
        <v>7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 x14ac:dyDescent="0.25">
      <c r="A10" s="103" t="s">
        <v>200</v>
      </c>
      <c r="B10" s="103" t="s">
        <v>304</v>
      </c>
      <c r="C10" s="103" t="s">
        <v>33</v>
      </c>
      <c r="D10" s="103" t="s">
        <v>39</v>
      </c>
      <c r="E10" s="103" t="s">
        <v>12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5.75" x14ac:dyDescent="0.25">
      <c r="A11" s="103" t="s">
        <v>193</v>
      </c>
      <c r="B11" s="103" t="s">
        <v>194</v>
      </c>
      <c r="C11" s="103" t="s">
        <v>33</v>
      </c>
      <c r="D11" s="103" t="s">
        <v>39</v>
      </c>
      <c r="E11" s="103" t="s">
        <v>10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5.75" x14ac:dyDescent="0.25">
      <c r="A12" s="103" t="s">
        <v>137</v>
      </c>
      <c r="B12" s="103" t="s">
        <v>138</v>
      </c>
      <c r="C12" s="103" t="s">
        <v>33</v>
      </c>
      <c r="D12" s="103" t="s">
        <v>63</v>
      </c>
      <c r="E12" s="103" t="s">
        <v>11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5.75" x14ac:dyDescent="0.25">
      <c r="A13" s="8"/>
      <c r="B13" s="8"/>
      <c r="C13" s="9"/>
      <c r="D13" s="8"/>
      <c r="E13" s="7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5.75" x14ac:dyDescent="0.25">
      <c r="A14" s="8"/>
      <c r="B14" s="8"/>
      <c r="C14" s="9"/>
      <c r="D14" s="8"/>
      <c r="E14" s="7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5.75" x14ac:dyDescent="0.25">
      <c r="A15" s="215" t="s">
        <v>93</v>
      </c>
      <c r="B15" s="215"/>
      <c r="C15" s="215"/>
      <c r="D15" s="2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5.75" x14ac:dyDescent="0.25">
      <c r="A16" s="87" t="s">
        <v>3</v>
      </c>
      <c r="B16" s="87" t="s">
        <v>4</v>
      </c>
      <c r="C16" s="87" t="s">
        <v>5</v>
      </c>
      <c r="D16" s="87" t="s">
        <v>6</v>
      </c>
      <c r="E16" s="22" t="s">
        <v>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5.75" x14ac:dyDescent="0.25">
      <c r="A17" s="103" t="s">
        <v>41</v>
      </c>
      <c r="B17" s="103" t="s">
        <v>201</v>
      </c>
      <c r="C17" s="103" t="s">
        <v>31</v>
      </c>
      <c r="D17" s="103" t="s">
        <v>39</v>
      </c>
      <c r="E17" s="103" t="s">
        <v>12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5.75" x14ac:dyDescent="0.25">
      <c r="A18" s="103" t="s">
        <v>198</v>
      </c>
      <c r="B18" s="103" t="s">
        <v>199</v>
      </c>
      <c r="C18" s="103" t="s">
        <v>31</v>
      </c>
      <c r="D18" s="103" t="s">
        <v>39</v>
      </c>
      <c r="E18" s="103" t="s">
        <v>10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5.75" x14ac:dyDescent="0.25">
      <c r="A19" s="103" t="s">
        <v>305</v>
      </c>
      <c r="B19" s="103" t="s">
        <v>306</v>
      </c>
      <c r="C19" s="103" t="s">
        <v>31</v>
      </c>
      <c r="D19" s="103" t="s">
        <v>34</v>
      </c>
      <c r="E19" s="103" t="s">
        <v>11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</row>
    <row r="20" spans="1:253" ht="15.75" x14ac:dyDescent="0.25">
      <c r="A20" s="8"/>
      <c r="B20" s="8"/>
      <c r="C20" s="9"/>
      <c r="D20" s="8"/>
      <c r="E20" s="7"/>
    </row>
    <row r="21" spans="1:253" x14ac:dyDescent="0.25">
      <c r="A21"/>
      <c r="B21"/>
      <c r="C21"/>
      <c r="D21"/>
      <c r="E21"/>
    </row>
    <row r="22" spans="1:253" ht="15.75" x14ac:dyDescent="0.25">
      <c r="A22" s="215" t="s">
        <v>13</v>
      </c>
      <c r="B22" s="215"/>
      <c r="C22" s="215"/>
      <c r="D22" s="215"/>
      <c r="E22"/>
    </row>
    <row r="23" spans="1:253" ht="15.75" x14ac:dyDescent="0.25">
      <c r="A23" s="87" t="s">
        <v>3</v>
      </c>
      <c r="B23" s="87" t="s">
        <v>4</v>
      </c>
      <c r="C23" s="87" t="s">
        <v>5</v>
      </c>
      <c r="D23" s="87" t="s">
        <v>6</v>
      </c>
      <c r="E23" s="22" t="s">
        <v>7</v>
      </c>
    </row>
    <row r="24" spans="1:253" ht="15.75" x14ac:dyDescent="0.25">
      <c r="A24" s="103" t="s">
        <v>56</v>
      </c>
      <c r="B24" s="103" t="s">
        <v>57</v>
      </c>
      <c r="C24" s="103" t="s">
        <v>33</v>
      </c>
      <c r="D24" s="103" t="s">
        <v>38</v>
      </c>
      <c r="E24" s="103" t="s">
        <v>12</v>
      </c>
    </row>
    <row r="25" spans="1:253" ht="15.75" x14ac:dyDescent="0.25">
      <c r="A25" s="103" t="s">
        <v>89</v>
      </c>
      <c r="B25" s="103" t="s">
        <v>90</v>
      </c>
      <c r="C25" s="103" t="s">
        <v>33</v>
      </c>
      <c r="D25" s="103" t="s">
        <v>36</v>
      </c>
      <c r="E25" s="103" t="s">
        <v>10</v>
      </c>
    </row>
    <row r="26" spans="1:253" ht="15.75" x14ac:dyDescent="0.25">
      <c r="A26" s="103" t="s">
        <v>91</v>
      </c>
      <c r="B26" s="103" t="s">
        <v>307</v>
      </c>
      <c r="C26" s="103" t="s">
        <v>33</v>
      </c>
      <c r="D26" s="103" t="s">
        <v>63</v>
      </c>
      <c r="E26" s="103" t="s">
        <v>11</v>
      </c>
    </row>
    <row r="29" spans="1:253" ht="15.75" x14ac:dyDescent="0.25">
      <c r="A29" s="215" t="s">
        <v>259</v>
      </c>
      <c r="B29" s="215"/>
      <c r="C29" s="215"/>
      <c r="D29" s="215"/>
      <c r="E29"/>
    </row>
    <row r="30" spans="1:253" ht="15.75" x14ac:dyDescent="0.25">
      <c r="A30" s="87" t="s">
        <v>39</v>
      </c>
      <c r="B30" s="87" t="s">
        <v>12</v>
      </c>
      <c r="C30" s="253"/>
      <c r="D30" s="104"/>
      <c r="E30" s="105"/>
    </row>
    <row r="31" spans="1:253" ht="15.75" x14ac:dyDescent="0.25">
      <c r="A31" s="103" t="s">
        <v>63</v>
      </c>
      <c r="B31" s="103" t="s">
        <v>10</v>
      </c>
      <c r="C31" s="254"/>
      <c r="D31" s="255"/>
      <c r="E31" s="255"/>
    </row>
    <row r="32" spans="1:253" ht="15.75" x14ac:dyDescent="0.25">
      <c r="A32" s="103" t="s">
        <v>34</v>
      </c>
      <c r="B32" s="103" t="s">
        <v>11</v>
      </c>
      <c r="C32" s="254"/>
      <c r="D32" s="255"/>
      <c r="E32" s="255"/>
    </row>
  </sheetData>
  <mergeCells count="9">
    <mergeCell ref="A29:D29"/>
    <mergeCell ref="A22:D22"/>
    <mergeCell ref="A1:D1"/>
    <mergeCell ref="A2:D2"/>
    <mergeCell ref="A3:D3"/>
    <mergeCell ref="A4:D4"/>
    <mergeCell ref="B5:D5"/>
    <mergeCell ref="A8:D8"/>
    <mergeCell ref="A15:D15"/>
  </mergeCells>
  <pageMargins left="0.70833333333333304" right="0.70833333333333304" top="0.74791666666666701" bottom="0.74791666666666701" header="0.51180555555555496" footer="0.51180555555555496"/>
  <pageSetup firstPageNumber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1"/>
  <sheetViews>
    <sheetView topLeftCell="A22" zoomScaleNormal="100" workbookViewId="0">
      <selection activeCell="J38" sqref="J38"/>
    </sheetView>
  </sheetViews>
  <sheetFormatPr defaultRowHeight="15" x14ac:dyDescent="0.25"/>
  <cols>
    <col min="1" max="1" width="9.7109375" style="1"/>
    <col min="2" max="2" width="17.85546875" style="1"/>
    <col min="3" max="3" width="14.28515625" style="2" customWidth="1"/>
    <col min="4" max="4" width="11.85546875" style="3"/>
    <col min="5" max="255" width="9.140625" style="3"/>
    <col min="256" max="1023" width="8.7109375"/>
  </cols>
  <sheetData>
    <row r="1" spans="1:255" ht="18.75" x14ac:dyDescent="0.3">
      <c r="A1" s="213" t="s">
        <v>0</v>
      </c>
      <c r="B1" s="213"/>
      <c r="C1" s="213"/>
      <c r="D1" s="213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20.25" x14ac:dyDescent="0.3">
      <c r="A2" s="214" t="s">
        <v>94</v>
      </c>
      <c r="B2" s="214"/>
      <c r="C2" s="214"/>
      <c r="D2" s="21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8.75" x14ac:dyDescent="0.3">
      <c r="A3" s="213" t="s">
        <v>1</v>
      </c>
      <c r="B3" s="213"/>
      <c r="C3" s="213"/>
      <c r="D3" s="21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 x14ac:dyDescent="0.25">
      <c r="A4" s="215" t="s">
        <v>14</v>
      </c>
      <c r="B4" s="215"/>
      <c r="C4" s="215"/>
      <c r="D4" s="215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 x14ac:dyDescent="0.25">
      <c r="A5"/>
      <c r="B5" s="215" t="s">
        <v>95</v>
      </c>
      <c r="C5" s="215"/>
      <c r="D5" s="215"/>
      <c r="E5" s="4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 thickBot="1" x14ac:dyDescent="0.3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20.25" thickTop="1" thickBot="1" x14ac:dyDescent="0.3">
      <c r="A7" s="208" t="s">
        <v>3</v>
      </c>
      <c r="B7" s="209" t="s">
        <v>4</v>
      </c>
      <c r="C7" s="209" t="s">
        <v>15</v>
      </c>
      <c r="D7" s="210" t="s">
        <v>7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6.350000000000001" customHeight="1" thickTop="1" x14ac:dyDescent="0.25">
      <c r="A8" s="179" t="s">
        <v>202</v>
      </c>
      <c r="B8" s="179" t="s">
        <v>203</v>
      </c>
      <c r="C8" s="211" t="s">
        <v>39</v>
      </c>
      <c r="D8" s="212" t="s">
        <v>289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6.350000000000001" customHeight="1" x14ac:dyDescent="0.25">
      <c r="A9" s="179" t="s">
        <v>281</v>
      </c>
      <c r="B9" s="179" t="s">
        <v>302</v>
      </c>
      <c r="C9" s="211" t="s">
        <v>34</v>
      </c>
      <c r="D9" s="212" t="s">
        <v>10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6.350000000000001" customHeight="1" x14ac:dyDescent="0.25">
      <c r="A10" s="179" t="s">
        <v>204</v>
      </c>
      <c r="B10" s="179" t="s">
        <v>205</v>
      </c>
      <c r="C10" s="211" t="s">
        <v>39</v>
      </c>
      <c r="D10" s="212" t="s">
        <v>11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5" customHeight="1" x14ac:dyDescent="0.25">
      <c r="A11" s="31" t="s">
        <v>43</v>
      </c>
      <c r="B11" s="31" t="s">
        <v>221</v>
      </c>
      <c r="C11" s="90" t="s">
        <v>222</v>
      </c>
      <c r="D11" s="63">
        <v>4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350000000000001" customHeight="1" x14ac:dyDescent="0.25">
      <c r="A12" s="31" t="s">
        <v>44</v>
      </c>
      <c r="B12" s="31" t="s">
        <v>47</v>
      </c>
      <c r="C12" s="90" t="s">
        <v>40</v>
      </c>
      <c r="D12" s="63">
        <v>5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350000000000001" customHeight="1" x14ac:dyDescent="0.25">
      <c r="A13" s="31" t="s">
        <v>145</v>
      </c>
      <c r="B13" s="31" t="s">
        <v>190</v>
      </c>
      <c r="C13" s="90" t="s">
        <v>59</v>
      </c>
      <c r="D13" s="63">
        <v>6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350000000000001" customHeight="1" x14ac:dyDescent="0.25">
      <c r="A14" s="31" t="s">
        <v>86</v>
      </c>
      <c r="B14" s="31" t="s">
        <v>111</v>
      </c>
      <c r="C14" s="90" t="s">
        <v>68</v>
      </c>
      <c r="D14" s="63">
        <v>7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350000000000001" customHeight="1" x14ac:dyDescent="0.25">
      <c r="A15" s="31" t="s">
        <v>62</v>
      </c>
      <c r="B15" s="31" t="s">
        <v>303</v>
      </c>
      <c r="C15" s="90" t="s">
        <v>34</v>
      </c>
      <c r="D15" s="63">
        <v>8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350000000000001" customHeight="1" x14ac:dyDescent="0.25">
      <c r="A16" s="31" t="s">
        <v>212</v>
      </c>
      <c r="B16" s="31" t="s">
        <v>213</v>
      </c>
      <c r="C16" s="90" t="s">
        <v>35</v>
      </c>
      <c r="D16" s="63">
        <v>9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6.350000000000001" customHeight="1" x14ac:dyDescent="0.25">
      <c r="A17" s="31" t="s">
        <v>145</v>
      </c>
      <c r="B17" s="31" t="s">
        <v>146</v>
      </c>
      <c r="C17" s="90" t="s">
        <v>69</v>
      </c>
      <c r="D17" s="63">
        <v>10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6.350000000000001" customHeight="1" x14ac:dyDescent="0.25">
      <c r="A18" s="31" t="s">
        <v>112</v>
      </c>
      <c r="B18" s="31" t="s">
        <v>113</v>
      </c>
      <c r="C18" s="90" t="s">
        <v>68</v>
      </c>
      <c r="D18" s="63">
        <v>11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6.350000000000001" customHeight="1" x14ac:dyDescent="0.25">
      <c r="A19" s="31" t="s">
        <v>61</v>
      </c>
      <c r="B19" s="31" t="s">
        <v>115</v>
      </c>
      <c r="C19" s="90" t="s">
        <v>63</v>
      </c>
      <c r="D19" s="63">
        <v>12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6.350000000000001" customHeight="1" x14ac:dyDescent="0.25">
      <c r="A20" s="31" t="s">
        <v>60</v>
      </c>
      <c r="B20" s="31" t="s">
        <v>64</v>
      </c>
      <c r="C20" s="90" t="s">
        <v>63</v>
      </c>
      <c r="D20" s="63">
        <v>13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6.350000000000001" customHeight="1" x14ac:dyDescent="0.25">
      <c r="A21" s="31" t="s">
        <v>61</v>
      </c>
      <c r="B21" s="31" t="s">
        <v>114</v>
      </c>
      <c r="C21" s="90" t="s">
        <v>63</v>
      </c>
      <c r="D21" s="63">
        <v>14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6.350000000000001" customHeight="1" x14ac:dyDescent="0.25">
      <c r="A22" s="31" t="s">
        <v>170</v>
      </c>
      <c r="B22" s="31" t="s">
        <v>171</v>
      </c>
      <c r="C22" s="90" t="s">
        <v>36</v>
      </c>
      <c r="D22" s="63">
        <v>15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6.350000000000001" customHeight="1" x14ac:dyDescent="0.25">
      <c r="A23" s="31" t="s">
        <v>134</v>
      </c>
      <c r="B23" s="31" t="s">
        <v>133</v>
      </c>
      <c r="C23" s="90" t="s">
        <v>40</v>
      </c>
      <c r="D23" s="63">
        <v>16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15.75" x14ac:dyDescent="0.25">
      <c r="A24" s="179" t="s">
        <v>54</v>
      </c>
      <c r="B24" s="179" t="s">
        <v>191</v>
      </c>
      <c r="C24" s="211" t="s">
        <v>59</v>
      </c>
      <c r="D24" s="212" t="s">
        <v>12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15" customHeight="1" x14ac:dyDescent="0.25">
      <c r="A25" s="179" t="s">
        <v>48</v>
      </c>
      <c r="B25" s="179" t="s">
        <v>49</v>
      </c>
      <c r="C25" s="211" t="s">
        <v>40</v>
      </c>
      <c r="D25" s="212" t="s">
        <v>10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15.75" x14ac:dyDescent="0.25">
      <c r="A26" s="179" t="s">
        <v>140</v>
      </c>
      <c r="B26" s="179" t="s">
        <v>214</v>
      </c>
      <c r="C26" s="211" t="s">
        <v>35</v>
      </c>
      <c r="D26" s="212" t="s">
        <v>11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5" customHeight="1" x14ac:dyDescent="0.25">
      <c r="A27" s="31" t="s">
        <v>70</v>
      </c>
      <c r="B27" s="31" t="s">
        <v>71</v>
      </c>
      <c r="C27" s="90" t="s">
        <v>68</v>
      </c>
      <c r="D27" s="63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5" customHeight="1" x14ac:dyDescent="0.25">
      <c r="A28" s="31" t="s">
        <v>65</v>
      </c>
      <c r="B28" s="31" t="s">
        <v>66</v>
      </c>
      <c r="C28" s="90" t="s">
        <v>63</v>
      </c>
      <c r="D28" s="63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5.75" x14ac:dyDescent="0.25">
      <c r="A29" s="31" t="s">
        <v>147</v>
      </c>
      <c r="B29" s="31" t="s">
        <v>148</v>
      </c>
      <c r="C29" s="90" t="s">
        <v>69</v>
      </c>
      <c r="D29" s="63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5.75" x14ac:dyDescent="0.25">
      <c r="A30" s="31" t="s">
        <v>223</v>
      </c>
      <c r="B30" s="31" t="s">
        <v>224</v>
      </c>
      <c r="C30" s="90" t="s">
        <v>222</v>
      </c>
      <c r="D30" s="63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15.75" x14ac:dyDescent="0.25">
      <c r="A31" s="31" t="s">
        <v>65</v>
      </c>
      <c r="B31" s="31" t="s">
        <v>225</v>
      </c>
      <c r="C31" s="90" t="s">
        <v>222</v>
      </c>
      <c r="D31" s="63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ht="15.75" x14ac:dyDescent="0.25">
      <c r="A32" s="31" t="s">
        <v>232</v>
      </c>
      <c r="B32" s="31" t="s">
        <v>233</v>
      </c>
      <c r="C32" s="90" t="s">
        <v>34</v>
      </c>
      <c r="D32" s="63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ht="15.75" x14ac:dyDescent="0.25">
      <c r="A33" s="31"/>
      <c r="B33" s="31"/>
      <c r="C33" s="90"/>
      <c r="D33" s="6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 ht="15.75" x14ac:dyDescent="0.25">
      <c r="A34" s="31"/>
      <c r="B34" s="31"/>
      <c r="C34" s="90"/>
      <c r="D34" s="63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ht="17.25" customHeight="1" x14ac:dyDescent="0.25">
      <c r="A35" s="31"/>
      <c r="B35" s="31"/>
      <c r="C35" s="90"/>
      <c r="D35" s="63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8" spans="1:255" x14ac:dyDescent="0.25">
      <c r="B38" s="44" t="s">
        <v>30</v>
      </c>
      <c r="C38" s="44" t="s">
        <v>7</v>
      </c>
    </row>
    <row r="39" spans="1:255" x14ac:dyDescent="0.25">
      <c r="B39" s="179" t="s">
        <v>59</v>
      </c>
      <c r="C39" s="179" t="s">
        <v>12</v>
      </c>
    </row>
    <row r="40" spans="1:255" x14ac:dyDescent="0.25">
      <c r="B40" s="179" t="s">
        <v>40</v>
      </c>
      <c r="C40" s="179" t="s">
        <v>10</v>
      </c>
    </row>
    <row r="41" spans="1:255" x14ac:dyDescent="0.25">
      <c r="B41" s="179" t="s">
        <v>34</v>
      </c>
      <c r="C41" s="179" t="s">
        <v>11</v>
      </c>
    </row>
  </sheetData>
  <sortState ref="A8:D22">
    <sortCondition ref="D8:D22"/>
  </sortState>
  <mergeCells count="5">
    <mergeCell ref="A1:D1"/>
    <mergeCell ref="A2:D2"/>
    <mergeCell ref="A3:D3"/>
    <mergeCell ref="A4:D4"/>
    <mergeCell ref="B5:D5"/>
  </mergeCells>
  <pageMargins left="0.7" right="0.7" top="0.75" bottom="0.75" header="0.51180555555555496" footer="0.51180555555555496"/>
  <pageSetup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0"/>
  <sheetViews>
    <sheetView topLeftCell="A5" zoomScaleNormal="100" workbookViewId="0">
      <selection activeCell="J16" sqref="J16"/>
    </sheetView>
  </sheetViews>
  <sheetFormatPr defaultRowHeight="15" x14ac:dyDescent="0.25"/>
  <cols>
    <col min="1" max="1" width="12.7109375" style="1" customWidth="1"/>
    <col min="2" max="2" width="12.5703125" style="1" bestFit="1" customWidth="1"/>
    <col min="3" max="3" width="9.140625" style="2"/>
    <col min="4" max="4" width="10.42578125" style="1" bestFit="1" customWidth="1"/>
    <col min="5" max="5" width="11.85546875" style="3"/>
    <col min="6" max="257" width="9.140625" style="3"/>
    <col min="258" max="1025" width="8.7109375"/>
  </cols>
  <sheetData>
    <row r="1" spans="1:7" ht="18.75" x14ac:dyDescent="0.3">
      <c r="A1" s="213" t="s">
        <v>0</v>
      </c>
      <c r="B1" s="213"/>
      <c r="C1" s="213"/>
      <c r="D1" s="213"/>
      <c r="E1" s="73"/>
      <c r="F1" s="73"/>
      <c r="G1" s="73"/>
    </row>
    <row r="2" spans="1:7" ht="20.25" x14ac:dyDescent="0.3">
      <c r="A2" s="214" t="s">
        <v>94</v>
      </c>
      <c r="B2" s="214"/>
      <c r="C2" s="214"/>
      <c r="D2" s="214"/>
      <c r="E2" s="91"/>
      <c r="F2" s="91"/>
      <c r="G2" s="91"/>
    </row>
    <row r="3" spans="1:7" ht="18.75" x14ac:dyDescent="0.3">
      <c r="A3" s="213" t="s">
        <v>1</v>
      </c>
      <c r="B3" s="213"/>
      <c r="C3" s="213"/>
      <c r="D3" s="213"/>
      <c r="E3" s="73"/>
      <c r="F3" s="73"/>
      <c r="G3" s="73"/>
    </row>
    <row r="4" spans="1:7" ht="15.75" x14ac:dyDescent="0.25">
      <c r="A4" s="215" t="s">
        <v>16</v>
      </c>
      <c r="B4" s="215"/>
      <c r="C4" s="215"/>
      <c r="D4" s="215"/>
      <c r="E4" s="43"/>
      <c r="F4" s="43"/>
      <c r="G4" s="43"/>
    </row>
    <row r="5" spans="1:7" ht="15.75" x14ac:dyDescent="0.25">
      <c r="A5"/>
      <c r="B5" s="43" t="s">
        <v>95</v>
      </c>
      <c r="C5" s="43"/>
      <c r="D5" s="43"/>
      <c r="E5" s="43"/>
      <c r="F5" s="43"/>
      <c r="G5" s="43"/>
    </row>
    <row r="6" spans="1:7" ht="16.5" thickBot="1" x14ac:dyDescent="0.3">
      <c r="A6"/>
      <c r="B6"/>
      <c r="C6"/>
      <c r="D6" s="4"/>
      <c r="E6" s="4"/>
      <c r="F6" s="4"/>
      <c r="G6" s="4"/>
    </row>
    <row r="7" spans="1:7" ht="16.5" thickTop="1" x14ac:dyDescent="0.25">
      <c r="A7" s="149" t="s">
        <v>3</v>
      </c>
      <c r="B7" s="32" t="s">
        <v>4</v>
      </c>
      <c r="C7" s="32"/>
      <c r="D7" s="32" t="s">
        <v>6</v>
      </c>
      <c r="E7" s="150" t="s">
        <v>17</v>
      </c>
      <c r="F7" s="33" t="s">
        <v>7</v>
      </c>
      <c r="G7" s="4"/>
    </row>
    <row r="8" spans="1:7" ht="15.75" x14ac:dyDescent="0.25">
      <c r="A8" s="137" t="s">
        <v>67</v>
      </c>
      <c r="B8" s="137" t="s">
        <v>268</v>
      </c>
      <c r="C8" s="138"/>
      <c r="D8" s="137" t="s">
        <v>34</v>
      </c>
      <c r="E8" s="138">
        <v>4.5</v>
      </c>
      <c r="F8" s="151" t="s">
        <v>12</v>
      </c>
    </row>
    <row r="9" spans="1:7" ht="15.75" x14ac:dyDescent="0.25">
      <c r="A9" s="137" t="s">
        <v>150</v>
      </c>
      <c r="B9" s="137" t="s">
        <v>270</v>
      </c>
      <c r="C9" s="138"/>
      <c r="D9" s="137" t="s">
        <v>34</v>
      </c>
      <c r="E9" s="138">
        <v>4.5</v>
      </c>
      <c r="F9" s="138" t="s">
        <v>271</v>
      </c>
    </row>
    <row r="10" spans="1:7" ht="15.75" x14ac:dyDescent="0.25">
      <c r="A10" s="137" t="s">
        <v>46</v>
      </c>
      <c r="B10" s="137" t="s">
        <v>101</v>
      </c>
      <c r="C10" s="138"/>
      <c r="D10" s="137" t="s">
        <v>38</v>
      </c>
      <c r="E10" s="138">
        <v>3</v>
      </c>
      <c r="F10" s="138" t="s">
        <v>11</v>
      </c>
    </row>
    <row r="11" spans="1:7" ht="15.75" x14ac:dyDescent="0.25">
      <c r="A11" s="64" t="s">
        <v>72</v>
      </c>
      <c r="B11" s="54" t="s">
        <v>73</v>
      </c>
      <c r="C11" s="45"/>
      <c r="D11" s="54" t="s">
        <v>32</v>
      </c>
      <c r="E11" s="45">
        <v>2</v>
      </c>
      <c r="F11" s="75">
        <v>4</v>
      </c>
    </row>
    <row r="12" spans="1:7" ht="16.5" thickBot="1" x14ac:dyDescent="0.3">
      <c r="A12" s="102" t="s">
        <v>180</v>
      </c>
      <c r="B12" s="55" t="s">
        <v>269</v>
      </c>
      <c r="C12" s="61"/>
      <c r="D12" s="55" t="s">
        <v>35</v>
      </c>
      <c r="E12" s="61">
        <v>0</v>
      </c>
      <c r="F12" s="108">
        <v>5</v>
      </c>
    </row>
    <row r="13" spans="1:7" ht="16.5" thickBot="1" x14ac:dyDescent="0.3">
      <c r="A13" s="152" t="s">
        <v>102</v>
      </c>
      <c r="B13" s="153" t="s">
        <v>103</v>
      </c>
      <c r="C13" s="154"/>
      <c r="D13" s="153" t="s">
        <v>32</v>
      </c>
      <c r="E13" s="154">
        <v>1</v>
      </c>
      <c r="F13" s="155" t="s">
        <v>12</v>
      </c>
    </row>
    <row r="14" spans="1:7" ht="15.75" thickTop="1" x14ac:dyDescent="0.25">
      <c r="A14" s="24"/>
      <c r="B14" s="25"/>
      <c r="C14" s="24"/>
      <c r="D14" s="24"/>
      <c r="E14" s="24"/>
      <c r="F14" s="26"/>
    </row>
    <row r="15" spans="1:7" x14ac:dyDescent="0.25">
      <c r="A15" s="24"/>
      <c r="B15" s="25"/>
      <c r="C15" s="24"/>
      <c r="D15" s="24"/>
      <c r="E15" s="24"/>
      <c r="F15" s="26"/>
    </row>
    <row r="16" spans="1:7" ht="15.75" x14ac:dyDescent="0.25">
      <c r="A16" s="234"/>
      <c r="B16" s="234"/>
      <c r="C16" s="24"/>
      <c r="D16" s="24"/>
      <c r="E16" s="24"/>
      <c r="F16" s="26"/>
    </row>
    <row r="17" spans="1:6" ht="15.75" x14ac:dyDescent="0.25">
      <c r="A17" s="22" t="s">
        <v>30</v>
      </c>
      <c r="B17" s="21" t="s">
        <v>17</v>
      </c>
      <c r="C17" s="27" t="s">
        <v>7</v>
      </c>
      <c r="D17" s="24"/>
      <c r="E17" s="24"/>
      <c r="F17" s="26"/>
    </row>
    <row r="18" spans="1:6" ht="15.75" x14ac:dyDescent="0.25">
      <c r="A18" s="138" t="s">
        <v>34</v>
      </c>
      <c r="B18" s="138">
        <v>9</v>
      </c>
      <c r="C18" s="138" t="s">
        <v>12</v>
      </c>
      <c r="D18" s="24"/>
      <c r="E18" s="24"/>
      <c r="F18" s="26"/>
    </row>
    <row r="19" spans="1:6" ht="15.75" x14ac:dyDescent="0.25">
      <c r="A19" s="138" t="s">
        <v>38</v>
      </c>
      <c r="B19" s="138">
        <v>3</v>
      </c>
      <c r="C19" s="138" t="s">
        <v>10</v>
      </c>
      <c r="D19" s="24"/>
      <c r="E19" s="24"/>
      <c r="F19" s="26"/>
    </row>
    <row r="20" spans="1:6" ht="15.75" x14ac:dyDescent="0.25">
      <c r="A20" s="138" t="s">
        <v>32</v>
      </c>
      <c r="B20" s="138">
        <v>3</v>
      </c>
      <c r="C20" s="138" t="s">
        <v>11</v>
      </c>
      <c r="D20" s="25"/>
      <c r="E20" s="26"/>
      <c r="F20" s="26"/>
    </row>
  </sheetData>
  <sortState ref="A8:E15">
    <sortCondition ref="E8:E15"/>
  </sortState>
  <mergeCells count="5">
    <mergeCell ref="A16:B16"/>
    <mergeCell ref="A1:D1"/>
    <mergeCell ref="A2:D2"/>
    <mergeCell ref="A3:D3"/>
    <mergeCell ref="A4:D4"/>
  </mergeCells>
  <pageMargins left="0.70833333333333304" right="0.70833333333333304" top="0.74791666666666701" bottom="0.74791666666666701" header="0.51180555555555496" footer="0.51180555555555496"/>
  <pageSetup firstPageNumber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"/>
  <sheetViews>
    <sheetView topLeftCell="A8" zoomScaleNormal="100" workbookViewId="0">
      <selection sqref="A1:F25"/>
    </sheetView>
  </sheetViews>
  <sheetFormatPr defaultRowHeight="15" x14ac:dyDescent="0.25"/>
  <cols>
    <col min="1" max="1" width="20.28515625" style="1"/>
    <col min="2" max="2" width="16" style="1"/>
    <col min="3" max="3" width="11" style="2"/>
    <col min="4" max="4" width="10.140625" style="1"/>
    <col min="5" max="257" width="9.140625" style="3"/>
    <col min="258" max="1025" width="8.7109375"/>
  </cols>
  <sheetData>
    <row r="1" spans="1:7" ht="18.75" x14ac:dyDescent="0.3">
      <c r="A1" s="213" t="s">
        <v>0</v>
      </c>
      <c r="B1" s="213"/>
      <c r="C1" s="213"/>
      <c r="D1" s="213"/>
      <c r="E1" s="73"/>
      <c r="F1" s="73"/>
      <c r="G1" s="73"/>
    </row>
    <row r="2" spans="1:7" ht="20.25" x14ac:dyDescent="0.3">
      <c r="A2" s="214" t="s">
        <v>94</v>
      </c>
      <c r="B2" s="214"/>
      <c r="C2" s="214"/>
      <c r="D2" s="214"/>
      <c r="E2" s="91"/>
      <c r="F2" s="91"/>
      <c r="G2" s="91"/>
    </row>
    <row r="3" spans="1:7" ht="18.75" x14ac:dyDescent="0.3">
      <c r="A3" s="213" t="s">
        <v>1</v>
      </c>
      <c r="B3" s="213"/>
      <c r="C3" s="213"/>
      <c r="D3" s="213"/>
      <c r="E3" s="73"/>
      <c r="F3" s="73"/>
      <c r="G3" s="73"/>
    </row>
    <row r="4" spans="1:7" ht="15.75" x14ac:dyDescent="0.25">
      <c r="A4" s="215" t="s">
        <v>25</v>
      </c>
      <c r="B4" s="215"/>
      <c r="C4" s="215"/>
      <c r="D4" s="215"/>
      <c r="E4" s="43"/>
      <c r="F4" s="43"/>
      <c r="G4" s="43"/>
    </row>
    <row r="5" spans="1:7" ht="15.75" x14ac:dyDescent="0.25">
      <c r="A5"/>
      <c r="B5" s="215" t="s">
        <v>95</v>
      </c>
      <c r="C5" s="215"/>
      <c r="D5" s="215"/>
      <c r="E5" s="43"/>
      <c r="F5" s="43"/>
      <c r="G5" s="43"/>
    </row>
    <row r="6" spans="1:7" ht="16.5" thickBot="1" x14ac:dyDescent="0.3">
      <c r="A6"/>
      <c r="B6"/>
      <c r="C6"/>
      <c r="D6" s="4"/>
      <c r="E6" s="4"/>
      <c r="F6" s="4"/>
      <c r="G6" s="4"/>
    </row>
    <row r="7" spans="1:7" ht="15.75" x14ac:dyDescent="0.25">
      <c r="A7" s="10" t="s">
        <v>3</v>
      </c>
      <c r="B7" s="11" t="s">
        <v>4</v>
      </c>
      <c r="C7" s="11"/>
      <c r="D7" s="11" t="s">
        <v>6</v>
      </c>
      <c r="E7" s="12" t="s">
        <v>17</v>
      </c>
      <c r="F7" s="13" t="s">
        <v>7</v>
      </c>
    </row>
    <row r="8" spans="1:7" ht="15.75" x14ac:dyDescent="0.25">
      <c r="A8" s="140" t="s">
        <v>41</v>
      </c>
      <c r="B8" s="137" t="s">
        <v>42</v>
      </c>
      <c r="C8" s="138"/>
      <c r="D8" s="137" t="s">
        <v>40</v>
      </c>
      <c r="E8" s="138">
        <v>8.5</v>
      </c>
      <c r="F8" s="139" t="s">
        <v>12</v>
      </c>
    </row>
    <row r="9" spans="1:7" ht="15.75" x14ac:dyDescent="0.25">
      <c r="A9" s="140" t="s">
        <v>80</v>
      </c>
      <c r="B9" s="137" t="s">
        <v>82</v>
      </c>
      <c r="C9" s="138"/>
      <c r="D9" s="137" t="s">
        <v>37</v>
      </c>
      <c r="E9" s="138">
        <v>8</v>
      </c>
      <c r="F9" s="141" t="s">
        <v>10</v>
      </c>
    </row>
    <row r="10" spans="1:7" ht="15.75" x14ac:dyDescent="0.25">
      <c r="A10" s="140" t="s">
        <v>208</v>
      </c>
      <c r="B10" s="137" t="s">
        <v>183</v>
      </c>
      <c r="C10" s="138"/>
      <c r="D10" s="137" t="s">
        <v>34</v>
      </c>
      <c r="E10" s="138">
        <v>7</v>
      </c>
      <c r="F10" s="139" t="s">
        <v>11</v>
      </c>
    </row>
    <row r="11" spans="1:7" ht="15.75" x14ac:dyDescent="0.25">
      <c r="A11" s="60" t="s">
        <v>206</v>
      </c>
      <c r="B11" s="28" t="s">
        <v>79</v>
      </c>
      <c r="C11" s="29"/>
      <c r="D11" s="28" t="s">
        <v>39</v>
      </c>
      <c r="E11" s="29">
        <v>6.5</v>
      </c>
      <c r="F11" s="51">
        <v>4</v>
      </c>
    </row>
    <row r="12" spans="1:7" ht="15.75" x14ac:dyDescent="0.25">
      <c r="A12" s="60" t="s">
        <v>62</v>
      </c>
      <c r="B12" s="28" t="s">
        <v>157</v>
      </c>
      <c r="C12" s="29"/>
      <c r="D12" s="28" t="s">
        <v>34</v>
      </c>
      <c r="E12" s="29">
        <v>4</v>
      </c>
      <c r="F12" s="51">
        <v>5</v>
      </c>
    </row>
    <row r="13" spans="1:7" ht="15.75" x14ac:dyDescent="0.25">
      <c r="A13" s="60" t="s">
        <v>264</v>
      </c>
      <c r="B13" s="28" t="s">
        <v>141</v>
      </c>
      <c r="C13" s="29"/>
      <c r="D13" s="28" t="s">
        <v>40</v>
      </c>
      <c r="E13" s="29">
        <v>2</v>
      </c>
      <c r="F13" s="51">
        <v>6</v>
      </c>
    </row>
    <row r="14" spans="1:7" ht="15.75" x14ac:dyDescent="0.25">
      <c r="A14" s="136" t="s">
        <v>142</v>
      </c>
      <c r="B14" s="137" t="s">
        <v>143</v>
      </c>
      <c r="C14" s="138"/>
      <c r="D14" s="137" t="s">
        <v>69</v>
      </c>
      <c r="E14" s="138">
        <v>4.5</v>
      </c>
      <c r="F14" s="139" t="s">
        <v>12</v>
      </c>
    </row>
    <row r="15" spans="1:7" ht="15.75" x14ac:dyDescent="0.25">
      <c r="A15" s="136" t="s">
        <v>158</v>
      </c>
      <c r="B15" s="137" t="s">
        <v>207</v>
      </c>
      <c r="C15" s="138"/>
      <c r="D15" s="137" t="s">
        <v>39</v>
      </c>
      <c r="E15" s="138">
        <v>3.5</v>
      </c>
      <c r="F15" s="139" t="s">
        <v>10</v>
      </c>
    </row>
    <row r="16" spans="1:7" ht="15.75" x14ac:dyDescent="0.25">
      <c r="A16" s="136" t="s">
        <v>266</v>
      </c>
      <c r="B16" s="137" t="s">
        <v>267</v>
      </c>
      <c r="C16" s="138"/>
      <c r="D16" s="137" t="s">
        <v>37</v>
      </c>
      <c r="E16" s="138">
        <v>1</v>
      </c>
      <c r="F16" s="139" t="s">
        <v>11</v>
      </c>
    </row>
    <row r="17" spans="1:6" ht="15.75" x14ac:dyDescent="0.25">
      <c r="A17" s="50" t="s">
        <v>147</v>
      </c>
      <c r="B17" s="28" t="s">
        <v>265</v>
      </c>
      <c r="C17" s="29"/>
      <c r="D17" s="28" t="s">
        <v>69</v>
      </c>
      <c r="E17" s="29">
        <v>0</v>
      </c>
      <c r="F17" s="51">
        <v>4</v>
      </c>
    </row>
    <row r="18" spans="1:6" x14ac:dyDescent="0.25">
      <c r="A18"/>
      <c r="C18"/>
      <c r="D18"/>
      <c r="E18"/>
    </row>
    <row r="19" spans="1:6" ht="15.75" x14ac:dyDescent="0.25">
      <c r="A19" s="235" t="s">
        <v>18</v>
      </c>
      <c r="B19" s="235"/>
      <c r="C19" s="235"/>
      <c r="D19"/>
      <c r="E19"/>
    </row>
    <row r="20" spans="1:6" ht="15.75" x14ac:dyDescent="0.25">
      <c r="A20" s="143" t="s">
        <v>26</v>
      </c>
      <c r="B20" s="143" t="s">
        <v>17</v>
      </c>
      <c r="C20" s="143" t="s">
        <v>7</v>
      </c>
      <c r="D20"/>
      <c r="E20" s="8"/>
    </row>
    <row r="21" spans="1:6" ht="15.75" x14ac:dyDescent="0.25">
      <c r="A21" s="144" t="s">
        <v>34</v>
      </c>
      <c r="B21" s="144">
        <v>11</v>
      </c>
      <c r="C21" s="144" t="s">
        <v>12</v>
      </c>
      <c r="D21"/>
      <c r="E21" s="8"/>
    </row>
    <row r="22" spans="1:6" ht="15.75" x14ac:dyDescent="0.25">
      <c r="A22" s="144" t="s">
        <v>40</v>
      </c>
      <c r="B22" s="144">
        <v>10.5</v>
      </c>
      <c r="C22" s="145" t="s">
        <v>10</v>
      </c>
      <c r="D22"/>
    </row>
    <row r="23" spans="1:6" ht="15.75" x14ac:dyDescent="0.25">
      <c r="A23" s="144" t="s">
        <v>39</v>
      </c>
      <c r="B23" s="144">
        <v>10</v>
      </c>
      <c r="C23" s="145" t="s">
        <v>11</v>
      </c>
      <c r="D23"/>
    </row>
    <row r="24" spans="1:6" ht="15.75" x14ac:dyDescent="0.25">
      <c r="A24" s="142" t="s">
        <v>37</v>
      </c>
      <c r="B24" s="142">
        <v>9</v>
      </c>
      <c r="C24" s="142">
        <v>4</v>
      </c>
    </row>
    <row r="25" spans="1:6" ht="15.75" x14ac:dyDescent="0.25">
      <c r="A25" s="94" t="s">
        <v>69</v>
      </c>
      <c r="B25" s="20">
        <v>4.5</v>
      </c>
      <c r="C25" s="20">
        <v>5</v>
      </c>
      <c r="D25"/>
    </row>
  </sheetData>
  <sortState ref="A8:F16">
    <sortCondition descending="1" ref="E8:E16"/>
  </sortState>
  <mergeCells count="6">
    <mergeCell ref="A19:C19"/>
    <mergeCell ref="A1:D1"/>
    <mergeCell ref="A2:D2"/>
    <mergeCell ref="A3:D3"/>
    <mergeCell ref="A4:D4"/>
    <mergeCell ref="B5:D5"/>
  </mergeCells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topLeftCell="A19" zoomScaleNormal="100" workbookViewId="0">
      <selection activeCell="F34" sqref="F34"/>
    </sheetView>
  </sheetViews>
  <sheetFormatPr defaultRowHeight="15" x14ac:dyDescent="0.25"/>
  <cols>
    <col min="2" max="2" width="20.28515625" customWidth="1"/>
    <col min="3" max="3" width="17" customWidth="1"/>
    <col min="4" max="5" width="11" customWidth="1"/>
  </cols>
  <sheetData>
    <row r="2" spans="2:7" ht="18.75" x14ac:dyDescent="0.3">
      <c r="B2" s="213" t="s">
        <v>0</v>
      </c>
      <c r="C2" s="213"/>
      <c r="D2" s="213"/>
      <c r="E2" s="213"/>
      <c r="F2" s="47"/>
    </row>
    <row r="3" spans="2:7" ht="20.25" x14ac:dyDescent="0.3">
      <c r="B3" s="214" t="s">
        <v>94</v>
      </c>
      <c r="C3" s="214"/>
      <c r="D3" s="214"/>
      <c r="E3" s="214"/>
      <c r="F3" s="48"/>
    </row>
    <row r="4" spans="2:7" ht="18.75" x14ac:dyDescent="0.3">
      <c r="B4" s="213" t="s">
        <v>1</v>
      </c>
      <c r="C4" s="213"/>
      <c r="D4" s="213"/>
      <c r="E4" s="213"/>
      <c r="F4" s="47"/>
    </row>
    <row r="5" spans="2:7" ht="15.75" x14ac:dyDescent="0.25">
      <c r="B5" s="215" t="s">
        <v>96</v>
      </c>
      <c r="C5" s="215"/>
      <c r="D5" s="215"/>
      <c r="E5" s="215"/>
      <c r="F5" s="46"/>
    </row>
    <row r="6" spans="2:7" ht="15.75" x14ac:dyDescent="0.25">
      <c r="C6" s="215" t="s">
        <v>95</v>
      </c>
      <c r="D6" s="215"/>
      <c r="E6" s="215"/>
      <c r="F6" s="46"/>
    </row>
    <row r="8" spans="2:7" ht="15.75" thickBot="1" x14ac:dyDescent="0.3"/>
    <row r="9" spans="2:7" ht="16.5" thickBot="1" x14ac:dyDescent="0.3">
      <c r="B9" s="10" t="s">
        <v>3</v>
      </c>
      <c r="C9" s="11" t="s">
        <v>4</v>
      </c>
      <c r="D9" s="11" t="s">
        <v>6</v>
      </c>
      <c r="E9" s="57"/>
      <c r="F9" s="57" t="s">
        <v>45</v>
      </c>
      <c r="G9" s="13" t="s">
        <v>7</v>
      </c>
    </row>
    <row r="10" spans="2:7" ht="15.75" x14ac:dyDescent="0.25">
      <c r="B10" s="156" t="s">
        <v>174</v>
      </c>
      <c r="C10" s="157" t="s">
        <v>175</v>
      </c>
      <c r="D10" s="157" t="s">
        <v>36</v>
      </c>
      <c r="E10" s="158" t="s">
        <v>84</v>
      </c>
      <c r="F10" s="159">
        <v>34.07</v>
      </c>
      <c r="G10" s="160" t="s">
        <v>12</v>
      </c>
    </row>
    <row r="11" spans="2:7" ht="15.75" x14ac:dyDescent="0.25">
      <c r="B11" s="161" t="s">
        <v>156</v>
      </c>
      <c r="C11" s="148" t="s">
        <v>157</v>
      </c>
      <c r="D11" s="148" t="s">
        <v>69</v>
      </c>
      <c r="E11" s="162" t="s">
        <v>84</v>
      </c>
      <c r="F11" s="163">
        <v>34.200000000000003</v>
      </c>
      <c r="G11" s="141" t="s">
        <v>10</v>
      </c>
    </row>
    <row r="12" spans="2:7" ht="15.75" x14ac:dyDescent="0.25">
      <c r="B12" s="161" t="s">
        <v>145</v>
      </c>
      <c r="C12" s="148" t="s">
        <v>215</v>
      </c>
      <c r="D12" s="148" t="s">
        <v>34</v>
      </c>
      <c r="E12" s="162" t="s">
        <v>84</v>
      </c>
      <c r="F12" s="164">
        <v>44.16</v>
      </c>
      <c r="G12" s="141" t="s">
        <v>11</v>
      </c>
    </row>
    <row r="13" spans="2:7" ht="15.75" x14ac:dyDescent="0.25">
      <c r="B13" s="53" t="s">
        <v>74</v>
      </c>
      <c r="C13" s="54" t="s">
        <v>75</v>
      </c>
      <c r="D13" s="54" t="s">
        <v>32</v>
      </c>
      <c r="E13" s="58" t="s">
        <v>84</v>
      </c>
      <c r="F13" s="84">
        <v>55.13</v>
      </c>
      <c r="G13" s="56">
        <v>4</v>
      </c>
    </row>
    <row r="14" spans="2:7" ht="16.5" thickBot="1" x14ac:dyDescent="0.3">
      <c r="B14" s="146" t="s">
        <v>154</v>
      </c>
      <c r="C14" s="98" t="s">
        <v>155</v>
      </c>
      <c r="D14" s="98" t="s">
        <v>69</v>
      </c>
      <c r="E14" s="106" t="s">
        <v>84</v>
      </c>
      <c r="F14" s="107" t="s">
        <v>272</v>
      </c>
      <c r="G14" s="165">
        <v>5</v>
      </c>
    </row>
    <row r="15" spans="2:7" ht="16.5" thickTop="1" x14ac:dyDescent="0.25">
      <c r="B15" s="166" t="s">
        <v>41</v>
      </c>
      <c r="C15" s="167" t="s">
        <v>275</v>
      </c>
      <c r="D15" s="167" t="s">
        <v>222</v>
      </c>
      <c r="E15" s="167"/>
      <c r="F15" s="168">
        <v>36.159999999999997</v>
      </c>
      <c r="G15" s="169" t="s">
        <v>12</v>
      </c>
    </row>
    <row r="16" spans="2:7" ht="15.75" x14ac:dyDescent="0.25">
      <c r="B16" s="147" t="s">
        <v>46</v>
      </c>
      <c r="C16" s="137" t="s">
        <v>240</v>
      </c>
      <c r="D16" s="137" t="s">
        <v>37</v>
      </c>
      <c r="E16" s="137"/>
      <c r="F16" s="138">
        <v>38.07</v>
      </c>
      <c r="G16" s="170" t="s">
        <v>10</v>
      </c>
    </row>
    <row r="17" spans="2:8" ht="15.75" x14ac:dyDescent="0.25">
      <c r="B17" s="147" t="s">
        <v>109</v>
      </c>
      <c r="C17" s="137" t="s">
        <v>110</v>
      </c>
      <c r="D17" s="137" t="s">
        <v>32</v>
      </c>
      <c r="E17" s="137"/>
      <c r="F17" s="171">
        <v>39</v>
      </c>
      <c r="G17" s="170" t="s">
        <v>11</v>
      </c>
    </row>
    <row r="18" spans="2:8" ht="15.75" x14ac:dyDescent="0.25">
      <c r="B18" s="41" t="s">
        <v>119</v>
      </c>
      <c r="C18" s="28" t="s">
        <v>120</v>
      </c>
      <c r="D18" s="28" t="s">
        <v>63</v>
      </c>
      <c r="E18" s="28"/>
      <c r="F18" s="29">
        <v>40.450000000000003</v>
      </c>
      <c r="G18" s="42">
        <v>4</v>
      </c>
    </row>
    <row r="19" spans="2:8" ht="18" customHeight="1" x14ac:dyDescent="0.25">
      <c r="B19" s="41" t="s">
        <v>273</v>
      </c>
      <c r="C19" s="28" t="s">
        <v>274</v>
      </c>
      <c r="D19" s="28" t="s">
        <v>222</v>
      </c>
      <c r="E19" s="28"/>
      <c r="F19" s="29">
        <v>44.02</v>
      </c>
      <c r="G19" s="42">
        <v>5</v>
      </c>
    </row>
    <row r="20" spans="2:8" ht="18" customHeight="1" thickBot="1" x14ac:dyDescent="0.3">
      <c r="B20" s="67" t="s">
        <v>145</v>
      </c>
      <c r="C20" s="39" t="s">
        <v>149</v>
      </c>
      <c r="D20" s="39" t="s">
        <v>37</v>
      </c>
      <c r="E20" s="39"/>
      <c r="F20" s="40">
        <v>44.85</v>
      </c>
      <c r="G20" s="76">
        <v>6</v>
      </c>
    </row>
    <row r="21" spans="2:8" ht="16.5" thickTop="1" x14ac:dyDescent="0.25">
      <c r="B21" s="166" t="s">
        <v>140</v>
      </c>
      <c r="C21" s="167" t="s">
        <v>216</v>
      </c>
      <c r="D21" s="167" t="s">
        <v>34</v>
      </c>
      <c r="E21" s="172" t="s">
        <v>84</v>
      </c>
      <c r="F21" s="173">
        <v>36.32</v>
      </c>
      <c r="G21" s="169" t="s">
        <v>12</v>
      </c>
      <c r="H21" s="77"/>
    </row>
    <row r="22" spans="2:8" ht="15.75" x14ac:dyDescent="0.25">
      <c r="B22" s="147" t="s">
        <v>230</v>
      </c>
      <c r="C22" s="137" t="s">
        <v>231</v>
      </c>
      <c r="D22" s="137" t="s">
        <v>34</v>
      </c>
      <c r="E22" s="174" t="s">
        <v>84</v>
      </c>
      <c r="F22" s="175">
        <v>39.36</v>
      </c>
      <c r="G22" s="170" t="s">
        <v>10</v>
      </c>
    </row>
    <row r="23" spans="2:8" ht="15.75" x14ac:dyDescent="0.25">
      <c r="B23" s="147" t="s">
        <v>158</v>
      </c>
      <c r="C23" s="137" t="s">
        <v>159</v>
      </c>
      <c r="D23" s="137" t="s">
        <v>69</v>
      </c>
      <c r="E23" s="174" t="s">
        <v>84</v>
      </c>
      <c r="F23" s="175">
        <v>49.73</v>
      </c>
      <c r="G23" s="170" t="s">
        <v>11</v>
      </c>
      <c r="H23" s="74"/>
    </row>
    <row r="24" spans="2:8" ht="15.75" x14ac:dyDescent="0.25">
      <c r="B24" s="41" t="s">
        <v>76</v>
      </c>
      <c r="C24" s="28" t="s">
        <v>77</v>
      </c>
      <c r="D24" s="28" t="s">
        <v>32</v>
      </c>
      <c r="E24" s="59" t="s">
        <v>84</v>
      </c>
      <c r="F24" s="62">
        <v>54.26</v>
      </c>
      <c r="G24" s="42">
        <v>4</v>
      </c>
      <c r="H24" s="77"/>
    </row>
    <row r="25" spans="2:8" ht="16.5" thickBot="1" x14ac:dyDescent="0.3">
      <c r="B25" s="67" t="s">
        <v>181</v>
      </c>
      <c r="C25" s="39" t="s">
        <v>182</v>
      </c>
      <c r="D25" s="39" t="s">
        <v>36</v>
      </c>
      <c r="E25" s="109" t="s">
        <v>84</v>
      </c>
      <c r="F25" s="86" t="s">
        <v>276</v>
      </c>
      <c r="G25" s="76">
        <v>5</v>
      </c>
    </row>
    <row r="26" spans="2:8" ht="16.5" thickTop="1" x14ac:dyDescent="0.25">
      <c r="B26" s="177" t="s">
        <v>217</v>
      </c>
      <c r="C26" s="167" t="s">
        <v>218</v>
      </c>
      <c r="D26" s="167" t="s">
        <v>34</v>
      </c>
      <c r="E26" s="167"/>
      <c r="F26" s="168">
        <v>39.42</v>
      </c>
      <c r="G26" s="169" t="s">
        <v>12</v>
      </c>
      <c r="H26" s="74"/>
    </row>
    <row r="27" spans="2:8" ht="15.75" x14ac:dyDescent="0.25">
      <c r="B27" s="147" t="s">
        <v>87</v>
      </c>
      <c r="C27" s="137" t="s">
        <v>66</v>
      </c>
      <c r="D27" s="137" t="s">
        <v>63</v>
      </c>
      <c r="E27" s="137"/>
      <c r="F27" s="171">
        <v>44.04</v>
      </c>
      <c r="G27" s="170" t="s">
        <v>10</v>
      </c>
      <c r="H27" s="74"/>
    </row>
    <row r="28" spans="2:8" ht="15.75" x14ac:dyDescent="0.25">
      <c r="B28" s="147" t="s">
        <v>219</v>
      </c>
      <c r="C28" s="137" t="s">
        <v>220</v>
      </c>
      <c r="D28" s="137" t="s">
        <v>34</v>
      </c>
      <c r="E28" s="176"/>
      <c r="F28" s="138">
        <v>45.02</v>
      </c>
      <c r="G28" s="170" t="s">
        <v>11</v>
      </c>
      <c r="H28" s="74"/>
    </row>
    <row r="29" spans="2:8" ht="16.5" thickBot="1" x14ac:dyDescent="0.3">
      <c r="B29" s="38" t="s">
        <v>78</v>
      </c>
      <c r="C29" s="39" t="s">
        <v>77</v>
      </c>
      <c r="D29" s="39" t="s">
        <v>32</v>
      </c>
      <c r="E29" s="39"/>
      <c r="F29" s="40">
        <v>50.61</v>
      </c>
      <c r="G29" s="76">
        <v>4</v>
      </c>
      <c r="H29" s="74"/>
    </row>
    <row r="30" spans="2:8" ht="15.75" thickTop="1" x14ac:dyDescent="0.25"/>
    <row r="31" spans="2:8" ht="16.5" thickBot="1" x14ac:dyDescent="0.3">
      <c r="C31" s="187" t="s">
        <v>85</v>
      </c>
    </row>
    <row r="32" spans="2:8" ht="16.5" thickTop="1" x14ac:dyDescent="0.25">
      <c r="C32" s="177" t="s">
        <v>34</v>
      </c>
      <c r="D32" s="185" t="s">
        <v>12</v>
      </c>
    </row>
    <row r="33" spans="3:4" ht="15.75" x14ac:dyDescent="0.25">
      <c r="C33" s="147" t="s">
        <v>69</v>
      </c>
      <c r="D33" s="186" t="s">
        <v>10</v>
      </c>
    </row>
    <row r="34" spans="3:4" ht="15.75" x14ac:dyDescent="0.25">
      <c r="C34" s="147" t="s">
        <v>63</v>
      </c>
      <c r="D34" s="186" t="s">
        <v>11</v>
      </c>
    </row>
    <row r="35" spans="3:4" ht="16.5" thickBot="1" x14ac:dyDescent="0.3">
      <c r="C35" s="23" t="s">
        <v>36</v>
      </c>
      <c r="D35" s="85">
        <v>4</v>
      </c>
    </row>
    <row r="36" spans="3:4" ht="15.75" thickTop="1" x14ac:dyDescent="0.25"/>
  </sheetData>
  <sortState ref="B27:G29">
    <sortCondition ref="F27:F29"/>
  </sortState>
  <mergeCells count="5">
    <mergeCell ref="B2:E2"/>
    <mergeCell ref="B3:E3"/>
    <mergeCell ref="B4:E4"/>
    <mergeCell ref="B5:E5"/>
    <mergeCell ref="C6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" workbookViewId="0">
      <selection activeCell="A20" sqref="A20:D22"/>
    </sheetView>
  </sheetViews>
  <sheetFormatPr defaultRowHeight="15" x14ac:dyDescent="0.25"/>
  <cols>
    <col min="1" max="1" width="19.42578125" style="110" bestFit="1" customWidth="1"/>
    <col min="2" max="2" width="15.140625" style="110" customWidth="1"/>
    <col min="3" max="5" width="9.140625" style="110"/>
    <col min="6" max="6" width="15.42578125" style="110" bestFit="1" customWidth="1"/>
    <col min="7" max="16384" width="9.140625" style="110"/>
  </cols>
  <sheetData>
    <row r="1" spans="1:8" ht="18.75" x14ac:dyDescent="0.3">
      <c r="A1" s="213" t="s">
        <v>0</v>
      </c>
      <c r="B1" s="213"/>
      <c r="C1" s="213"/>
      <c r="D1" s="213"/>
      <c r="E1" s="213"/>
      <c r="F1" s="213"/>
      <c r="G1" s="213"/>
      <c r="H1" s="213"/>
    </row>
    <row r="2" spans="1:8" ht="20.25" x14ac:dyDescent="0.3">
      <c r="A2" s="214" t="s">
        <v>94</v>
      </c>
      <c r="B2" s="214"/>
      <c r="C2" s="214"/>
      <c r="D2" s="214"/>
      <c r="E2" s="214"/>
      <c r="F2" s="214"/>
      <c r="G2" s="214"/>
      <c r="H2" s="214"/>
    </row>
    <row r="3" spans="1:8" ht="18.75" x14ac:dyDescent="0.3">
      <c r="A3" s="213" t="s">
        <v>1</v>
      </c>
      <c r="B3" s="213"/>
      <c r="C3" s="213"/>
      <c r="D3" s="213"/>
      <c r="E3" s="213"/>
      <c r="F3" s="213"/>
      <c r="G3" s="213"/>
      <c r="H3" s="213"/>
    </row>
    <row r="4" spans="1:8" ht="15.75" x14ac:dyDescent="0.25">
      <c r="A4" s="215" t="s">
        <v>98</v>
      </c>
      <c r="B4" s="215"/>
      <c r="C4" s="215"/>
      <c r="D4" s="215"/>
      <c r="E4" s="215"/>
      <c r="F4" s="215"/>
      <c r="G4" s="215"/>
      <c r="H4" s="215"/>
    </row>
    <row r="5" spans="1:8" ht="15.75" x14ac:dyDescent="0.25">
      <c r="A5"/>
      <c r="B5"/>
      <c r="C5"/>
      <c r="D5"/>
      <c r="E5" s="43" t="s">
        <v>95</v>
      </c>
      <c r="F5" s="43"/>
      <c r="G5" s="43"/>
      <c r="H5" s="43"/>
    </row>
    <row r="6" spans="1:8" ht="15.75" x14ac:dyDescent="0.25">
      <c r="A6" s="117" t="s">
        <v>261</v>
      </c>
      <c r="B6" s="118" t="s">
        <v>252</v>
      </c>
      <c r="C6" s="119" t="s">
        <v>7</v>
      </c>
      <c r="D6" s="118" t="s">
        <v>30</v>
      </c>
      <c r="E6" s="135"/>
      <c r="F6" s="111"/>
      <c r="G6" s="111"/>
      <c r="H6" s="111"/>
    </row>
    <row r="7" spans="1:8" ht="15.75" x14ac:dyDescent="0.25">
      <c r="A7" s="120" t="s">
        <v>260</v>
      </c>
      <c r="B7" s="121">
        <v>110</v>
      </c>
      <c r="C7" s="122">
        <v>1</v>
      </c>
      <c r="D7" s="120" t="s">
        <v>69</v>
      </c>
      <c r="E7" s="116"/>
      <c r="F7" s="131" t="s">
        <v>259</v>
      </c>
      <c r="G7" s="111"/>
      <c r="H7" s="111"/>
    </row>
    <row r="8" spans="1:8" ht="15.75" x14ac:dyDescent="0.25">
      <c r="A8" s="120" t="s">
        <v>258</v>
      </c>
      <c r="B8" s="121">
        <v>90</v>
      </c>
      <c r="C8" s="122">
        <v>2</v>
      </c>
      <c r="D8" s="120" t="s">
        <v>34</v>
      </c>
      <c r="E8" s="116"/>
      <c r="F8" s="132" t="s">
        <v>30</v>
      </c>
      <c r="G8" s="118" t="s">
        <v>7</v>
      </c>
      <c r="H8" s="111"/>
    </row>
    <row r="9" spans="1:8" x14ac:dyDescent="0.25">
      <c r="A9" s="120" t="s">
        <v>257</v>
      </c>
      <c r="B9" s="121">
        <v>37.5</v>
      </c>
      <c r="C9" s="121">
        <v>3</v>
      </c>
      <c r="D9" s="120" t="s">
        <v>59</v>
      </c>
      <c r="E9" s="113"/>
      <c r="F9" s="128" t="s">
        <v>34</v>
      </c>
      <c r="G9" s="129">
        <v>1</v>
      </c>
      <c r="H9" s="111"/>
    </row>
    <row r="10" spans="1:8" x14ac:dyDescent="0.25">
      <c r="A10" s="133"/>
      <c r="B10" s="113"/>
      <c r="C10" s="113"/>
      <c r="D10" s="111"/>
      <c r="E10" s="113"/>
      <c r="F10" s="128" t="s">
        <v>69</v>
      </c>
      <c r="G10" s="129">
        <v>2</v>
      </c>
      <c r="H10" s="111"/>
    </row>
    <row r="11" spans="1:8" x14ac:dyDescent="0.25">
      <c r="A11" s="134"/>
      <c r="B11" s="111"/>
      <c r="C11" s="111"/>
      <c r="D11" s="111"/>
      <c r="E11" s="111"/>
      <c r="F11" s="130" t="s">
        <v>39</v>
      </c>
      <c r="G11" s="129">
        <v>3</v>
      </c>
      <c r="H11" s="111"/>
    </row>
    <row r="12" spans="1:8" ht="15.75" x14ac:dyDescent="0.25">
      <c r="A12" s="117" t="s">
        <v>262</v>
      </c>
      <c r="B12" s="118" t="s">
        <v>252</v>
      </c>
      <c r="C12" s="119" t="s">
        <v>7</v>
      </c>
      <c r="D12" s="118" t="s">
        <v>30</v>
      </c>
      <c r="E12" s="111"/>
      <c r="F12" s="115" t="s">
        <v>59</v>
      </c>
      <c r="G12" s="124">
        <v>4</v>
      </c>
      <c r="H12" s="111"/>
    </row>
    <row r="13" spans="1:8" x14ac:dyDescent="0.25">
      <c r="A13" s="120" t="s">
        <v>256</v>
      </c>
      <c r="B13" s="121">
        <v>120</v>
      </c>
      <c r="C13" s="121">
        <v>1</v>
      </c>
      <c r="D13" s="120" t="s">
        <v>38</v>
      </c>
      <c r="E13" s="111"/>
      <c r="F13" s="115" t="s">
        <v>40</v>
      </c>
      <c r="G13" s="124">
        <v>5</v>
      </c>
      <c r="H13" s="111"/>
    </row>
    <row r="14" spans="1:8" x14ac:dyDescent="0.25">
      <c r="A14" s="120" t="s">
        <v>255</v>
      </c>
      <c r="B14" s="121">
        <v>120</v>
      </c>
      <c r="C14" s="121">
        <v>2</v>
      </c>
      <c r="D14" s="120" t="s">
        <v>69</v>
      </c>
      <c r="E14" s="111"/>
      <c r="F14" s="115" t="s">
        <v>38</v>
      </c>
      <c r="G14" s="124">
        <v>6</v>
      </c>
      <c r="H14" s="111"/>
    </row>
    <row r="15" spans="1:8" x14ac:dyDescent="0.25">
      <c r="A15" s="120" t="s">
        <v>254</v>
      </c>
      <c r="B15" s="121">
        <v>117.5</v>
      </c>
      <c r="C15" s="121">
        <v>3</v>
      </c>
      <c r="D15" s="120" t="s">
        <v>40</v>
      </c>
      <c r="E15" s="111"/>
      <c r="F15" s="115" t="s">
        <v>245</v>
      </c>
      <c r="G15" s="124">
        <v>7</v>
      </c>
      <c r="H15" s="111"/>
    </row>
    <row r="16" spans="1:8" x14ac:dyDescent="0.25">
      <c r="A16" s="114" t="s">
        <v>253</v>
      </c>
      <c r="B16" s="123">
        <v>95</v>
      </c>
      <c r="C16" s="124">
        <v>4</v>
      </c>
      <c r="D16" s="114" t="s">
        <v>39</v>
      </c>
      <c r="E16" s="113"/>
      <c r="F16" s="111"/>
      <c r="G16" s="111"/>
      <c r="H16" s="111"/>
    </row>
    <row r="17" spans="1:8" x14ac:dyDescent="0.25">
      <c r="A17" s="133"/>
      <c r="B17" s="113"/>
      <c r="C17" s="111"/>
      <c r="D17" s="111"/>
      <c r="E17" s="113"/>
      <c r="F17" s="111"/>
      <c r="G17" s="111"/>
      <c r="H17" s="111"/>
    </row>
    <row r="18" spans="1:8" x14ac:dyDescent="0.25">
      <c r="A18" s="134"/>
      <c r="B18" s="111"/>
      <c r="C18" s="111"/>
      <c r="D18" s="111"/>
      <c r="E18" s="111"/>
      <c r="F18" s="111"/>
      <c r="G18" s="111"/>
      <c r="H18" s="111"/>
    </row>
    <row r="19" spans="1:8" ht="15.75" x14ac:dyDescent="0.25">
      <c r="A19" s="127" t="s">
        <v>263</v>
      </c>
      <c r="B19" s="125" t="s">
        <v>252</v>
      </c>
      <c r="C19" s="125" t="s">
        <v>7</v>
      </c>
      <c r="D19" s="125" t="s">
        <v>30</v>
      </c>
      <c r="E19" s="111"/>
      <c r="F19" s="111"/>
      <c r="G19" s="111"/>
      <c r="H19" s="111"/>
    </row>
    <row r="20" spans="1:8" x14ac:dyDescent="0.25">
      <c r="A20" s="120" t="s">
        <v>251</v>
      </c>
      <c r="B20" s="121">
        <v>170</v>
      </c>
      <c r="C20" s="121">
        <v>1</v>
      </c>
      <c r="D20" s="120" t="s">
        <v>34</v>
      </c>
      <c r="E20" s="111"/>
      <c r="F20" s="111"/>
      <c r="G20" s="111"/>
      <c r="H20" s="111"/>
    </row>
    <row r="21" spans="1:8" x14ac:dyDescent="0.25">
      <c r="A21" s="120" t="s">
        <v>250</v>
      </c>
      <c r="B21" s="121">
        <v>157.5</v>
      </c>
      <c r="C21" s="121">
        <v>2</v>
      </c>
      <c r="D21" s="120" t="s">
        <v>39</v>
      </c>
      <c r="E21" s="113"/>
      <c r="F21" s="111"/>
      <c r="G21" s="111"/>
      <c r="H21" s="111"/>
    </row>
    <row r="22" spans="1:8" x14ac:dyDescent="0.25">
      <c r="A22" s="120" t="s">
        <v>249</v>
      </c>
      <c r="B22" s="121">
        <v>145</v>
      </c>
      <c r="C22" s="121">
        <v>3</v>
      </c>
      <c r="D22" s="120" t="s">
        <v>69</v>
      </c>
      <c r="E22" s="113"/>
      <c r="F22" s="111"/>
      <c r="G22" s="111"/>
      <c r="H22" s="111"/>
    </row>
    <row r="23" spans="1:8" x14ac:dyDescent="0.25">
      <c r="A23" s="125" t="s">
        <v>248</v>
      </c>
      <c r="B23" s="126">
        <v>135</v>
      </c>
      <c r="C23" s="125">
        <v>4</v>
      </c>
      <c r="D23" s="125" t="s">
        <v>59</v>
      </c>
      <c r="E23" s="111"/>
      <c r="F23" s="111"/>
      <c r="G23" s="111"/>
      <c r="H23" s="111"/>
    </row>
    <row r="24" spans="1:8" x14ac:dyDescent="0.25">
      <c r="A24" s="125" t="s">
        <v>247</v>
      </c>
      <c r="B24" s="126">
        <v>127.5</v>
      </c>
      <c r="C24" s="126">
        <v>5</v>
      </c>
      <c r="D24" s="125" t="s">
        <v>34</v>
      </c>
      <c r="E24" s="113"/>
      <c r="F24" s="111"/>
      <c r="G24" s="111"/>
      <c r="H24" s="111"/>
    </row>
    <row r="25" spans="1:8" x14ac:dyDescent="0.25">
      <c r="A25" s="125" t="s">
        <v>246</v>
      </c>
      <c r="B25" s="126">
        <v>125</v>
      </c>
      <c r="C25" s="126">
        <v>6</v>
      </c>
      <c r="D25" s="125" t="s">
        <v>245</v>
      </c>
      <c r="E25" s="113"/>
      <c r="F25" s="111"/>
      <c r="G25" s="111"/>
      <c r="H25" s="111"/>
    </row>
    <row r="26" spans="1:8" x14ac:dyDescent="0.25">
      <c r="A26" s="125" t="s">
        <v>244</v>
      </c>
      <c r="B26" s="126">
        <v>115</v>
      </c>
      <c r="C26" s="126">
        <v>7</v>
      </c>
      <c r="D26" s="125" t="s">
        <v>34</v>
      </c>
      <c r="E26" s="113"/>
      <c r="F26" s="111"/>
      <c r="G26" s="111"/>
      <c r="H26" s="111"/>
    </row>
    <row r="27" spans="1:8" x14ac:dyDescent="0.25">
      <c r="A27" s="125" t="s">
        <v>243</v>
      </c>
      <c r="B27" s="126">
        <v>105</v>
      </c>
      <c r="C27" s="126">
        <v>8</v>
      </c>
      <c r="D27" s="125" t="s">
        <v>40</v>
      </c>
      <c r="E27" s="113"/>
      <c r="F27" s="111"/>
      <c r="G27" s="111"/>
      <c r="H27" s="111"/>
    </row>
    <row r="28" spans="1:8" x14ac:dyDescent="0.25">
      <c r="A28" s="125" t="s">
        <v>242</v>
      </c>
      <c r="B28" s="126">
        <v>105</v>
      </c>
      <c r="C28" s="125">
        <v>9</v>
      </c>
      <c r="D28" s="125" t="s">
        <v>59</v>
      </c>
      <c r="E28" s="111"/>
      <c r="F28" s="111"/>
      <c r="G28" s="111"/>
      <c r="H28" s="111"/>
    </row>
    <row r="29" spans="1:8" x14ac:dyDescent="0.25">
      <c r="A29" s="125" t="s">
        <v>241</v>
      </c>
      <c r="B29" s="126">
        <v>90</v>
      </c>
      <c r="C29" s="126">
        <v>10</v>
      </c>
      <c r="D29" s="125" t="s">
        <v>59</v>
      </c>
      <c r="E29" s="111"/>
      <c r="F29" s="111"/>
      <c r="G29" s="111"/>
      <c r="H29" s="111"/>
    </row>
    <row r="30" spans="1:8" x14ac:dyDescent="0.25">
      <c r="A30" s="112"/>
      <c r="B30" s="111"/>
      <c r="C30" s="111"/>
      <c r="D30" s="111"/>
      <c r="E30" s="111"/>
      <c r="F30" s="111"/>
      <c r="G30" s="111"/>
      <c r="H30" s="111"/>
    </row>
    <row r="31" spans="1:8" x14ac:dyDescent="0.25">
      <c r="A31" s="112"/>
      <c r="B31" s="111"/>
      <c r="C31" s="111"/>
      <c r="D31" s="111"/>
      <c r="E31" s="111"/>
      <c r="F31" s="111"/>
      <c r="G31" s="111"/>
      <c r="H31" s="111"/>
    </row>
  </sheetData>
  <mergeCells count="4">
    <mergeCell ref="A1:H1"/>
    <mergeCell ref="A2:H2"/>
    <mergeCell ref="A3:H3"/>
    <mergeCell ref="A4:H4"/>
  </mergeCells>
  <conditionalFormatting sqref="F9:F15">
    <cfRule type="expression" dxfId="1" priority="1" stopIfTrue="1">
      <formula>AND(ROW(F9)=$CA$7,COLUMN(F9)=$CA$8)</formula>
    </cfRule>
    <cfRule type="expression" dxfId="0" priority="2" stopIfTrue="1">
      <formula>OR(AND(ROW(F9)=$CA$7,COLUMN(F9)&lt;$CA$8),AND(ROW(F9)&lt;$CA$7,COLUMN(F9)=$CA$8))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I19" sqref="I19"/>
    </sheetView>
  </sheetViews>
  <sheetFormatPr defaultRowHeight="15" x14ac:dyDescent="0.25"/>
  <cols>
    <col min="2" max="2" width="19.85546875" customWidth="1"/>
    <col min="3" max="3" width="17.42578125" customWidth="1"/>
  </cols>
  <sheetData>
    <row r="1" spans="1:8" ht="18.75" x14ac:dyDescent="0.3">
      <c r="A1" s="213" t="s">
        <v>0</v>
      </c>
      <c r="B1" s="213"/>
      <c r="C1" s="213"/>
      <c r="D1" s="213"/>
      <c r="E1" s="213"/>
      <c r="F1" s="213"/>
      <c r="G1" s="213"/>
      <c r="H1" s="213"/>
    </row>
    <row r="2" spans="1:8" ht="20.25" x14ac:dyDescent="0.3">
      <c r="A2" s="214" t="s">
        <v>94</v>
      </c>
      <c r="B2" s="214"/>
      <c r="C2" s="214"/>
      <c r="D2" s="214"/>
      <c r="E2" s="214"/>
      <c r="F2" s="214"/>
      <c r="G2" s="214"/>
      <c r="H2" s="214"/>
    </row>
    <row r="3" spans="1:8" ht="18.75" x14ac:dyDescent="0.3">
      <c r="A3" s="213" t="s">
        <v>1</v>
      </c>
      <c r="B3" s="213"/>
      <c r="C3" s="213"/>
      <c r="D3" s="213"/>
      <c r="E3" s="213"/>
      <c r="F3" s="213"/>
      <c r="G3" s="213"/>
      <c r="H3" s="213"/>
    </row>
    <row r="4" spans="1:8" ht="15.75" x14ac:dyDescent="0.25">
      <c r="A4" s="215" t="s">
        <v>277</v>
      </c>
      <c r="B4" s="215"/>
      <c r="C4" s="215"/>
      <c r="D4" s="215"/>
      <c r="E4" s="215"/>
      <c r="F4" s="215"/>
      <c r="G4" s="215"/>
      <c r="H4" s="215"/>
    </row>
    <row r="5" spans="1:8" ht="15.75" x14ac:dyDescent="0.25">
      <c r="E5" s="43" t="s">
        <v>95</v>
      </c>
      <c r="F5" s="43"/>
      <c r="G5" s="43"/>
      <c r="H5" s="43"/>
    </row>
    <row r="6" spans="1:8" x14ac:dyDescent="0.25">
      <c r="E6" s="77"/>
      <c r="F6" s="77"/>
    </row>
    <row r="7" spans="1:8" ht="21" x14ac:dyDescent="0.35">
      <c r="B7" s="181" t="s">
        <v>279</v>
      </c>
    </row>
    <row r="8" spans="1:8" ht="18.75" x14ac:dyDescent="0.3">
      <c r="B8" s="180" t="s">
        <v>278</v>
      </c>
      <c r="C8" s="180" t="s">
        <v>15</v>
      </c>
      <c r="D8" s="180" t="s">
        <v>7</v>
      </c>
    </row>
    <row r="9" spans="1:8" x14ac:dyDescent="0.25">
      <c r="B9" s="178" t="s">
        <v>144</v>
      </c>
      <c r="C9" s="178" t="s">
        <v>69</v>
      </c>
      <c r="D9" s="179" t="s">
        <v>12</v>
      </c>
    </row>
    <row r="10" spans="1:8" x14ac:dyDescent="0.25">
      <c r="B10" s="178" t="s">
        <v>131</v>
      </c>
      <c r="C10" s="178" t="s">
        <v>130</v>
      </c>
      <c r="D10" s="179" t="s">
        <v>10</v>
      </c>
    </row>
    <row r="11" spans="1:8" x14ac:dyDescent="0.25">
      <c r="B11" s="178" t="s">
        <v>139</v>
      </c>
      <c r="C11" s="178" t="s">
        <v>37</v>
      </c>
      <c r="D11" s="179" t="s">
        <v>11</v>
      </c>
    </row>
    <row r="13" spans="1:8" ht="21" x14ac:dyDescent="0.35">
      <c r="B13" s="182" t="s">
        <v>280</v>
      </c>
    </row>
    <row r="14" spans="1:8" x14ac:dyDescent="0.25">
      <c r="B14" s="179" t="s">
        <v>12</v>
      </c>
      <c r="C14" s="178" t="s">
        <v>130</v>
      </c>
    </row>
    <row r="15" spans="1:8" x14ac:dyDescent="0.25">
      <c r="B15" s="179" t="s">
        <v>10</v>
      </c>
      <c r="C15" s="178" t="s">
        <v>69</v>
      </c>
    </row>
    <row r="16" spans="1:8" ht="15.75" x14ac:dyDescent="0.25">
      <c r="B16" s="144" t="s">
        <v>11</v>
      </c>
      <c r="C16" s="178" t="s">
        <v>40</v>
      </c>
    </row>
    <row r="17" spans="2:3" x14ac:dyDescent="0.25">
      <c r="B17" s="183">
        <v>4</v>
      </c>
      <c r="C17" s="184" t="s">
        <v>39</v>
      </c>
    </row>
    <row r="18" spans="2:3" x14ac:dyDescent="0.25">
      <c r="B18" s="183">
        <v>5</v>
      </c>
      <c r="C18" s="184" t="s">
        <v>37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4" zoomScaleNormal="100" workbookViewId="0">
      <selection activeCell="G54" sqref="G54"/>
    </sheetView>
  </sheetViews>
  <sheetFormatPr defaultRowHeight="15" x14ac:dyDescent="0.25"/>
  <cols>
    <col min="1" max="1" width="32.7109375" customWidth="1"/>
    <col min="2" max="2" width="16.7109375"/>
    <col min="3" max="3" width="8.5703125"/>
    <col min="4" max="4" width="15.7109375"/>
    <col min="5" max="5" width="8.7109375"/>
    <col min="6" max="6" width="15.85546875"/>
    <col min="7" max="7" width="15.7109375"/>
    <col min="8" max="1025" width="8.7109375"/>
  </cols>
  <sheetData>
    <row r="1" spans="1:7" ht="18.75" x14ac:dyDescent="0.3">
      <c r="A1" s="213" t="s">
        <v>0</v>
      </c>
      <c r="B1" s="213"/>
      <c r="C1" s="213"/>
      <c r="D1" s="213"/>
      <c r="E1" s="7"/>
      <c r="F1" s="7"/>
      <c r="G1" s="7"/>
    </row>
    <row r="2" spans="1:7" ht="20.25" x14ac:dyDescent="0.3">
      <c r="A2" s="214" t="s">
        <v>94</v>
      </c>
      <c r="B2" s="214"/>
      <c r="C2" s="214"/>
      <c r="D2" s="214"/>
      <c r="E2" s="7"/>
      <c r="F2" s="7"/>
      <c r="G2" s="7"/>
    </row>
    <row r="3" spans="1:7" ht="18.75" x14ac:dyDescent="0.3">
      <c r="A3" s="213" t="s">
        <v>1</v>
      </c>
      <c r="B3" s="213"/>
      <c r="C3" s="213"/>
      <c r="D3" s="213"/>
      <c r="E3" s="7"/>
      <c r="F3" s="7"/>
      <c r="G3" s="7"/>
    </row>
    <row r="4" spans="1:7" ht="15.75" x14ac:dyDescent="0.25">
      <c r="A4" s="215" t="s">
        <v>100</v>
      </c>
      <c r="B4" s="215"/>
      <c r="C4" s="215"/>
      <c r="D4" s="215"/>
      <c r="E4" s="7"/>
      <c r="F4" s="7"/>
      <c r="G4" s="7"/>
    </row>
    <row r="5" spans="1:7" ht="15.75" x14ac:dyDescent="0.25">
      <c r="A5" s="8"/>
      <c r="B5" s="215" t="s">
        <v>95</v>
      </c>
      <c r="C5" s="215"/>
      <c r="D5" s="215"/>
      <c r="E5" s="7"/>
      <c r="F5" s="7"/>
      <c r="G5" s="7"/>
    </row>
    <row r="6" spans="1:7" ht="16.5" thickBot="1" x14ac:dyDescent="0.3">
      <c r="A6" s="8"/>
      <c r="B6" s="8"/>
      <c r="C6" s="9"/>
      <c r="D6" s="4"/>
      <c r="E6" s="7"/>
      <c r="F6" s="7"/>
      <c r="G6" s="7"/>
    </row>
    <row r="7" spans="1:7" ht="17.25" thickTop="1" thickBot="1" x14ac:dyDescent="0.3">
      <c r="A7" s="5" t="s">
        <v>3</v>
      </c>
      <c r="B7" s="6" t="s">
        <v>4</v>
      </c>
      <c r="C7" s="6" t="s">
        <v>5</v>
      </c>
      <c r="D7" s="6" t="s">
        <v>6</v>
      </c>
      <c r="E7" s="17" t="s">
        <v>17</v>
      </c>
      <c r="F7" s="17" t="s">
        <v>8</v>
      </c>
      <c r="G7" s="18" t="s">
        <v>9</v>
      </c>
    </row>
    <row r="8" spans="1:7" ht="17.25" thickTop="1" thickBot="1" x14ac:dyDescent="0.3">
      <c r="A8" s="177" t="s">
        <v>50</v>
      </c>
      <c r="B8" s="167" t="s">
        <v>51</v>
      </c>
      <c r="C8" s="168" t="s">
        <v>33</v>
      </c>
      <c r="D8" s="250" t="s">
        <v>40</v>
      </c>
      <c r="E8" s="202">
        <v>86</v>
      </c>
      <c r="F8" s="236">
        <f>SUM(E8:E10)</f>
        <v>251</v>
      </c>
      <c r="G8" s="237" t="s">
        <v>289</v>
      </c>
    </row>
    <row r="9" spans="1:7" ht="17.25" thickTop="1" thickBot="1" x14ac:dyDescent="0.3">
      <c r="A9" s="147" t="s">
        <v>41</v>
      </c>
      <c r="B9" s="137" t="s">
        <v>97</v>
      </c>
      <c r="C9" s="138" t="s">
        <v>31</v>
      </c>
      <c r="D9" s="250"/>
      <c r="E9" s="176">
        <v>89</v>
      </c>
      <c r="F9" s="236"/>
      <c r="G9" s="237"/>
    </row>
    <row r="10" spans="1:7" ht="17.25" thickTop="1" thickBot="1" x14ac:dyDescent="0.3">
      <c r="A10" s="203" t="s">
        <v>43</v>
      </c>
      <c r="B10" s="204" t="s">
        <v>52</v>
      </c>
      <c r="C10" s="205" t="s">
        <v>31</v>
      </c>
      <c r="D10" s="250"/>
      <c r="E10" s="206">
        <v>76</v>
      </c>
      <c r="F10" s="236"/>
      <c r="G10" s="237"/>
    </row>
    <row r="11" spans="1:7" ht="17.25" thickTop="1" thickBot="1" x14ac:dyDescent="0.3">
      <c r="A11" s="177" t="s">
        <v>43</v>
      </c>
      <c r="B11" s="167" t="s">
        <v>209</v>
      </c>
      <c r="C11" s="168" t="s">
        <v>31</v>
      </c>
      <c r="D11" s="250" t="s">
        <v>35</v>
      </c>
      <c r="E11" s="202">
        <v>83</v>
      </c>
      <c r="F11" s="236">
        <f t="shared" ref="F11" si="0">SUM(E11:E13)</f>
        <v>247</v>
      </c>
      <c r="G11" s="242" t="s">
        <v>271</v>
      </c>
    </row>
    <row r="12" spans="1:7" ht="17.25" thickTop="1" thickBot="1" x14ac:dyDescent="0.3">
      <c r="A12" s="147" t="s">
        <v>58</v>
      </c>
      <c r="B12" s="137" t="s">
        <v>211</v>
      </c>
      <c r="C12" s="138" t="s">
        <v>33</v>
      </c>
      <c r="D12" s="250"/>
      <c r="E12" s="176">
        <v>80</v>
      </c>
      <c r="F12" s="236"/>
      <c r="G12" s="242"/>
    </row>
    <row r="13" spans="1:7" ht="17.25" thickTop="1" thickBot="1" x14ac:dyDescent="0.3">
      <c r="A13" s="203" t="s">
        <v>60</v>
      </c>
      <c r="B13" s="204" t="s">
        <v>210</v>
      </c>
      <c r="C13" s="205" t="s">
        <v>31</v>
      </c>
      <c r="D13" s="250"/>
      <c r="E13" s="206">
        <v>84</v>
      </c>
      <c r="F13" s="236"/>
      <c r="G13" s="237"/>
    </row>
    <row r="14" spans="1:7" ht="17.25" thickTop="1" thickBot="1" x14ac:dyDescent="0.3">
      <c r="A14" s="177" t="s">
        <v>226</v>
      </c>
      <c r="B14" s="167" t="s">
        <v>227</v>
      </c>
      <c r="C14" s="168" t="s">
        <v>33</v>
      </c>
      <c r="D14" s="251" t="s">
        <v>222</v>
      </c>
      <c r="E14" s="202">
        <v>77</v>
      </c>
      <c r="F14" s="236">
        <f t="shared" ref="F14" si="1">SUM(E14:E16)</f>
        <v>236</v>
      </c>
      <c r="G14" s="242" t="s">
        <v>11</v>
      </c>
    </row>
    <row r="15" spans="1:7" ht="17.25" thickTop="1" thickBot="1" x14ac:dyDescent="0.3">
      <c r="A15" s="147" t="s">
        <v>62</v>
      </c>
      <c r="B15" s="137" t="s">
        <v>129</v>
      </c>
      <c r="C15" s="138" t="s">
        <v>31</v>
      </c>
      <c r="D15" s="252"/>
      <c r="E15" s="176">
        <v>79</v>
      </c>
      <c r="F15" s="236"/>
      <c r="G15" s="248"/>
    </row>
    <row r="16" spans="1:7" ht="17.25" thickTop="1" thickBot="1" x14ac:dyDescent="0.3">
      <c r="A16" s="203" t="s">
        <v>228</v>
      </c>
      <c r="B16" s="204" t="s">
        <v>229</v>
      </c>
      <c r="C16" s="205" t="s">
        <v>31</v>
      </c>
      <c r="D16" s="236"/>
      <c r="E16" s="206">
        <v>80</v>
      </c>
      <c r="F16" s="236"/>
      <c r="G16" s="249"/>
    </row>
    <row r="17" spans="1:7" ht="17.25" thickTop="1" thickBot="1" x14ac:dyDescent="0.3">
      <c r="A17" s="64" t="s">
        <v>132</v>
      </c>
      <c r="B17" s="54" t="s">
        <v>165</v>
      </c>
      <c r="C17" s="45" t="s">
        <v>31</v>
      </c>
      <c r="D17" s="225" t="s">
        <v>81</v>
      </c>
      <c r="E17" s="65">
        <v>73</v>
      </c>
      <c r="F17" s="238">
        <f t="shared" ref="F17" si="2">SUM(E17:E19)</f>
        <v>230</v>
      </c>
      <c r="G17" s="239">
        <v>4</v>
      </c>
    </row>
    <row r="18" spans="1:7" ht="17.25" thickTop="1" thickBot="1" x14ac:dyDescent="0.3">
      <c r="A18" s="37" t="s">
        <v>166</v>
      </c>
      <c r="B18" s="28" t="s">
        <v>167</v>
      </c>
      <c r="C18" s="29" t="s">
        <v>31</v>
      </c>
      <c r="D18" s="226"/>
      <c r="E18" s="66">
        <v>87</v>
      </c>
      <c r="F18" s="238"/>
      <c r="G18" s="239"/>
    </row>
    <row r="19" spans="1:7" ht="17.25" thickTop="1" thickBot="1" x14ac:dyDescent="0.3">
      <c r="A19" s="67" t="s">
        <v>168</v>
      </c>
      <c r="B19" s="39" t="s">
        <v>169</v>
      </c>
      <c r="C19" s="40" t="s">
        <v>33</v>
      </c>
      <c r="D19" s="238"/>
      <c r="E19" s="68">
        <v>70</v>
      </c>
      <c r="F19" s="238"/>
      <c r="G19" s="239"/>
    </row>
    <row r="20" spans="1:7" ht="17.25" thickTop="1" thickBot="1" x14ac:dyDescent="0.3">
      <c r="A20" s="34" t="s">
        <v>43</v>
      </c>
      <c r="B20" s="35" t="s">
        <v>149</v>
      </c>
      <c r="C20" s="36" t="s">
        <v>31</v>
      </c>
      <c r="D20" s="246" t="s">
        <v>69</v>
      </c>
      <c r="E20" s="70">
        <v>70</v>
      </c>
      <c r="F20" s="238">
        <f t="shared" ref="F20" si="3">SUM(E20:E22)</f>
        <v>226</v>
      </c>
      <c r="G20" s="231">
        <v>5</v>
      </c>
    </row>
    <row r="21" spans="1:7" ht="17.25" thickTop="1" thickBot="1" x14ac:dyDescent="0.3">
      <c r="A21" s="37" t="s">
        <v>150</v>
      </c>
      <c r="B21" s="28" t="s">
        <v>151</v>
      </c>
      <c r="C21" s="29" t="s">
        <v>31</v>
      </c>
      <c r="D21" s="246"/>
      <c r="E21" s="66">
        <v>80</v>
      </c>
      <c r="F21" s="238"/>
      <c r="G21" s="240"/>
    </row>
    <row r="22" spans="1:7" ht="17.25" thickTop="1" thickBot="1" x14ac:dyDescent="0.3">
      <c r="A22" s="38" t="s">
        <v>152</v>
      </c>
      <c r="B22" s="39" t="s">
        <v>153</v>
      </c>
      <c r="C22" s="40" t="s">
        <v>33</v>
      </c>
      <c r="D22" s="246"/>
      <c r="E22" s="68">
        <v>76</v>
      </c>
      <c r="F22" s="238"/>
      <c r="G22" s="241"/>
    </row>
    <row r="23" spans="1:7" ht="17.25" thickTop="1" thickBot="1" x14ac:dyDescent="0.3">
      <c r="A23" s="64" t="s">
        <v>41</v>
      </c>
      <c r="B23" s="54" t="s">
        <v>127</v>
      </c>
      <c r="C23" s="45" t="s">
        <v>31</v>
      </c>
      <c r="D23" s="246" t="s">
        <v>37</v>
      </c>
      <c r="E23" s="65">
        <v>73</v>
      </c>
      <c r="F23" s="238">
        <f t="shared" ref="F23" si="4">SUM(E23:E25)</f>
        <v>221</v>
      </c>
      <c r="G23" s="230">
        <v>6</v>
      </c>
    </row>
    <row r="24" spans="1:7" ht="17.25" thickTop="1" thickBot="1" x14ac:dyDescent="0.3">
      <c r="A24" s="41" t="s">
        <v>76</v>
      </c>
      <c r="B24" s="28" t="s">
        <v>83</v>
      </c>
      <c r="C24" s="29" t="s">
        <v>33</v>
      </c>
      <c r="D24" s="246"/>
      <c r="E24" s="66">
        <v>74</v>
      </c>
      <c r="F24" s="238"/>
      <c r="G24" s="230"/>
    </row>
    <row r="25" spans="1:7" ht="17.25" thickTop="1" thickBot="1" x14ac:dyDescent="0.3">
      <c r="A25" s="71" t="s">
        <v>41</v>
      </c>
      <c r="B25" s="55" t="s">
        <v>128</v>
      </c>
      <c r="C25" s="61" t="s">
        <v>31</v>
      </c>
      <c r="D25" s="225"/>
      <c r="E25" s="69">
        <v>74</v>
      </c>
      <c r="F25" s="226"/>
      <c r="G25" s="230"/>
    </row>
    <row r="26" spans="1:7" ht="16.5" thickTop="1" x14ac:dyDescent="0.25">
      <c r="A26" s="34" t="s">
        <v>43</v>
      </c>
      <c r="B26" s="35" t="s">
        <v>117</v>
      </c>
      <c r="C26" s="36" t="s">
        <v>31</v>
      </c>
      <c r="D26" s="227" t="s">
        <v>63</v>
      </c>
      <c r="E26" s="70">
        <v>70</v>
      </c>
      <c r="F26" s="227">
        <f t="shared" ref="F26" si="5">SUM(E26:E28)</f>
        <v>216</v>
      </c>
      <c r="G26" s="231">
        <v>7</v>
      </c>
    </row>
    <row r="27" spans="1:7" ht="15.75" x14ac:dyDescent="0.25">
      <c r="A27" s="37" t="s">
        <v>118</v>
      </c>
      <c r="B27" s="28" t="s">
        <v>117</v>
      </c>
      <c r="C27" s="29" t="s">
        <v>31</v>
      </c>
      <c r="D27" s="228"/>
      <c r="E27" s="66">
        <v>80</v>
      </c>
      <c r="F27" s="228"/>
      <c r="G27" s="232"/>
    </row>
    <row r="28" spans="1:7" ht="16.5" thickBot="1" x14ac:dyDescent="0.3">
      <c r="A28" s="38" t="s">
        <v>48</v>
      </c>
      <c r="B28" s="39" t="s">
        <v>234</v>
      </c>
      <c r="C28" s="40" t="s">
        <v>33</v>
      </c>
      <c r="D28" s="229"/>
      <c r="E28" s="68">
        <v>66</v>
      </c>
      <c r="F28" s="229"/>
      <c r="G28" s="233"/>
    </row>
    <row r="29" spans="1:7" ht="17.25" thickTop="1" thickBot="1" x14ac:dyDescent="0.3">
      <c r="A29" s="97" t="s">
        <v>54</v>
      </c>
      <c r="B29" s="98" t="s">
        <v>55</v>
      </c>
      <c r="C29" s="99" t="s">
        <v>33</v>
      </c>
      <c r="D29" s="246" t="s">
        <v>38</v>
      </c>
      <c r="E29" s="100">
        <v>58</v>
      </c>
      <c r="F29" s="238">
        <f t="shared" ref="F29" si="6">SUM(E29:E31)</f>
        <v>210</v>
      </c>
      <c r="G29" s="239">
        <v>8</v>
      </c>
    </row>
    <row r="30" spans="1:7" ht="17.25" thickTop="1" thickBot="1" x14ac:dyDescent="0.3">
      <c r="A30" s="37" t="s">
        <v>41</v>
      </c>
      <c r="B30" s="28" t="s">
        <v>53</v>
      </c>
      <c r="C30" s="29" t="s">
        <v>31</v>
      </c>
      <c r="D30" s="246"/>
      <c r="E30" s="66">
        <v>59</v>
      </c>
      <c r="F30" s="238"/>
      <c r="G30" s="239"/>
    </row>
    <row r="31" spans="1:7" ht="17.25" thickTop="1" thickBot="1" x14ac:dyDescent="0.3">
      <c r="A31" s="55" t="s">
        <v>43</v>
      </c>
      <c r="B31" s="55" t="s">
        <v>53</v>
      </c>
      <c r="C31" s="61" t="s">
        <v>31</v>
      </c>
      <c r="D31" s="225"/>
      <c r="E31" s="69">
        <v>93</v>
      </c>
      <c r="F31" s="238"/>
      <c r="G31" s="239"/>
    </row>
    <row r="32" spans="1:7" ht="17.25" thickTop="1" thickBot="1" x14ac:dyDescent="0.3">
      <c r="A32" s="34" t="s">
        <v>174</v>
      </c>
      <c r="B32" s="35" t="s">
        <v>175</v>
      </c>
      <c r="C32" s="36" t="s">
        <v>31</v>
      </c>
      <c r="D32" s="246" t="s">
        <v>36</v>
      </c>
      <c r="E32" s="70">
        <v>87</v>
      </c>
      <c r="F32" s="238">
        <f t="shared" ref="F32" si="7">SUM(E32:E34)</f>
        <v>204</v>
      </c>
      <c r="G32" s="231">
        <v>9</v>
      </c>
    </row>
    <row r="33" spans="1:7" ht="17.25" thickTop="1" thickBot="1" x14ac:dyDescent="0.3">
      <c r="A33" s="37" t="s">
        <v>176</v>
      </c>
      <c r="B33" s="28" t="s">
        <v>177</v>
      </c>
      <c r="C33" s="29" t="s">
        <v>31</v>
      </c>
      <c r="D33" s="246"/>
      <c r="E33" s="66">
        <v>51</v>
      </c>
      <c r="F33" s="238"/>
      <c r="G33" s="240"/>
    </row>
    <row r="34" spans="1:7" ht="17.25" thickTop="1" thickBot="1" x14ac:dyDescent="0.3">
      <c r="A34" s="38" t="s">
        <v>178</v>
      </c>
      <c r="B34" s="39" t="s">
        <v>179</v>
      </c>
      <c r="C34" s="40" t="s">
        <v>33</v>
      </c>
      <c r="D34" s="246"/>
      <c r="E34" s="68">
        <v>66</v>
      </c>
      <c r="F34" s="238"/>
      <c r="G34" s="241"/>
    </row>
    <row r="35" spans="1:7" ht="17.25" thickTop="1" thickBot="1" x14ac:dyDescent="0.3">
      <c r="A35" s="96" t="s">
        <v>104</v>
      </c>
      <c r="B35" s="35" t="s">
        <v>105</v>
      </c>
      <c r="C35" s="36" t="s">
        <v>31</v>
      </c>
      <c r="D35" s="225" t="s">
        <v>32</v>
      </c>
      <c r="E35" s="70">
        <v>71</v>
      </c>
      <c r="F35" s="238">
        <f t="shared" ref="F35" si="8">SUM(E35:E37)</f>
        <v>203</v>
      </c>
      <c r="G35" s="230">
        <v>10</v>
      </c>
    </row>
    <row r="36" spans="1:7" ht="17.25" thickTop="1" thickBot="1" x14ac:dyDescent="0.3">
      <c r="A36" s="37" t="s">
        <v>46</v>
      </c>
      <c r="B36" s="28" t="s">
        <v>106</v>
      </c>
      <c r="C36" s="29" t="s">
        <v>31</v>
      </c>
      <c r="D36" s="226"/>
      <c r="E36" s="66">
        <v>69</v>
      </c>
      <c r="F36" s="238"/>
      <c r="G36" s="230"/>
    </row>
    <row r="37" spans="1:7" ht="17.25" thickTop="1" thickBot="1" x14ac:dyDescent="0.3">
      <c r="A37" s="38" t="s">
        <v>107</v>
      </c>
      <c r="B37" s="39" t="s">
        <v>108</v>
      </c>
      <c r="C37" s="40" t="s">
        <v>33</v>
      </c>
      <c r="D37" s="238"/>
      <c r="E37" s="68">
        <v>63</v>
      </c>
      <c r="F37" s="238"/>
      <c r="G37" s="230"/>
    </row>
    <row r="38" spans="1:7" ht="17.25" thickTop="1" thickBot="1" x14ac:dyDescent="0.3">
      <c r="A38" s="34" t="s">
        <v>184</v>
      </c>
      <c r="B38" s="35" t="s">
        <v>185</v>
      </c>
      <c r="C38" s="36" t="s">
        <v>31</v>
      </c>
      <c r="D38" s="246" t="s">
        <v>59</v>
      </c>
      <c r="E38" s="70">
        <v>74</v>
      </c>
      <c r="F38" s="238">
        <f t="shared" ref="F38" si="9">SUM(E38:E40)</f>
        <v>196</v>
      </c>
      <c r="G38" s="231">
        <v>11</v>
      </c>
    </row>
    <row r="39" spans="1:7" ht="17.25" thickTop="1" thickBot="1" x14ac:dyDescent="0.3">
      <c r="A39" s="37" t="s">
        <v>186</v>
      </c>
      <c r="B39" s="28" t="s">
        <v>187</v>
      </c>
      <c r="C39" s="29" t="s">
        <v>31</v>
      </c>
      <c r="D39" s="246"/>
      <c r="E39" s="66">
        <v>72</v>
      </c>
      <c r="F39" s="238"/>
      <c r="G39" s="232"/>
    </row>
    <row r="40" spans="1:7" ht="17.25" thickTop="1" thickBot="1" x14ac:dyDescent="0.3">
      <c r="A40" s="38" t="s">
        <v>188</v>
      </c>
      <c r="B40" s="39" t="s">
        <v>189</v>
      </c>
      <c r="C40" s="40" t="s">
        <v>33</v>
      </c>
      <c r="D40" s="246"/>
      <c r="E40" s="68">
        <v>50</v>
      </c>
      <c r="F40" s="238"/>
      <c r="G40" s="233"/>
    </row>
    <row r="41" spans="1:7" ht="17.25" thickTop="1" thickBot="1" x14ac:dyDescent="0.3">
      <c r="A41" s="34" t="s">
        <v>178</v>
      </c>
      <c r="B41" s="35" t="s">
        <v>195</v>
      </c>
      <c r="C41" s="36" t="s">
        <v>33</v>
      </c>
      <c r="D41" s="246" t="s">
        <v>39</v>
      </c>
      <c r="E41" s="70">
        <v>55</v>
      </c>
      <c r="F41" s="238">
        <f t="shared" ref="F41" si="10">SUM(E41:E43)</f>
        <v>155</v>
      </c>
      <c r="G41" s="239">
        <v>12</v>
      </c>
    </row>
    <row r="42" spans="1:7" ht="17.25" thickTop="1" thickBot="1" x14ac:dyDescent="0.3">
      <c r="A42" s="37" t="s">
        <v>196</v>
      </c>
      <c r="B42" s="28" t="s">
        <v>197</v>
      </c>
      <c r="C42" s="29" t="s">
        <v>31</v>
      </c>
      <c r="D42" s="246"/>
      <c r="E42" s="66">
        <v>60</v>
      </c>
      <c r="F42" s="238"/>
      <c r="G42" s="239"/>
    </row>
    <row r="43" spans="1:7" ht="17.25" thickTop="1" thickBot="1" x14ac:dyDescent="0.3">
      <c r="A43" s="38" t="s">
        <v>198</v>
      </c>
      <c r="B43" s="39" t="s">
        <v>199</v>
      </c>
      <c r="C43" s="40" t="s">
        <v>31</v>
      </c>
      <c r="D43" s="246"/>
      <c r="E43" s="68">
        <v>40</v>
      </c>
      <c r="F43" s="238"/>
      <c r="G43" s="239"/>
    </row>
    <row r="44" spans="1:7" ht="17.25" thickTop="1" thickBot="1" x14ac:dyDescent="0.3">
      <c r="A44" s="88" t="s">
        <v>43</v>
      </c>
      <c r="B44" s="70" t="s">
        <v>116</v>
      </c>
      <c r="C44" s="36" t="s">
        <v>31</v>
      </c>
      <c r="D44" s="246" t="s">
        <v>288</v>
      </c>
      <c r="E44" s="70">
        <v>93</v>
      </c>
      <c r="F44" s="238"/>
      <c r="G44" s="247"/>
    </row>
    <row r="45" spans="1:7" ht="17.25" thickTop="1" thickBot="1" x14ac:dyDescent="0.3">
      <c r="A45" s="72" t="s">
        <v>172</v>
      </c>
      <c r="B45" s="69" t="s">
        <v>173</v>
      </c>
      <c r="C45" s="61" t="s">
        <v>31</v>
      </c>
      <c r="D45" s="246"/>
      <c r="E45" s="69">
        <v>67</v>
      </c>
      <c r="F45" s="238"/>
      <c r="G45" s="247"/>
    </row>
    <row r="46" spans="1:7" ht="17.25" thickTop="1" thickBot="1" x14ac:dyDescent="0.3">
      <c r="A46" s="89"/>
      <c r="B46" s="68"/>
      <c r="C46" s="40"/>
      <c r="D46" s="246"/>
      <c r="E46" s="68"/>
      <c r="F46" s="238"/>
      <c r="G46" s="247"/>
    </row>
    <row r="47" spans="1:7" ht="15.75" thickTop="1" x14ac:dyDescent="0.25"/>
    <row r="49" spans="1:5" ht="18.75" customHeight="1" x14ac:dyDescent="0.3">
      <c r="A49" s="243" t="s">
        <v>27</v>
      </c>
      <c r="B49" s="244"/>
      <c r="C49" s="244"/>
      <c r="D49" s="245"/>
      <c r="E49" s="80"/>
    </row>
    <row r="50" spans="1:5" ht="18.75" x14ac:dyDescent="0.3">
      <c r="A50" s="19" t="s">
        <v>28</v>
      </c>
      <c r="B50" s="19" t="s">
        <v>15</v>
      </c>
      <c r="C50" s="19" t="s">
        <v>17</v>
      </c>
      <c r="D50" s="19" t="s">
        <v>7</v>
      </c>
      <c r="E50" s="81"/>
    </row>
    <row r="51" spans="1:5" x14ac:dyDescent="0.25">
      <c r="A51" s="178" t="s">
        <v>290</v>
      </c>
      <c r="B51" s="178" t="s">
        <v>40</v>
      </c>
      <c r="C51" s="179">
        <v>96</v>
      </c>
      <c r="D51" s="179" t="s">
        <v>12</v>
      </c>
      <c r="E51" s="82"/>
    </row>
    <row r="52" spans="1:5" x14ac:dyDescent="0.25">
      <c r="A52" s="178" t="s">
        <v>291</v>
      </c>
      <c r="B52" s="178" t="s">
        <v>63</v>
      </c>
      <c r="C52" s="179">
        <v>92</v>
      </c>
      <c r="D52" s="207" t="s">
        <v>10</v>
      </c>
      <c r="E52" s="82"/>
    </row>
    <row r="53" spans="1:5" x14ac:dyDescent="0.25">
      <c r="A53" s="178" t="s">
        <v>292</v>
      </c>
      <c r="B53" s="178" t="s">
        <v>35</v>
      </c>
      <c r="C53" s="179">
        <v>90</v>
      </c>
      <c r="D53" s="207" t="s">
        <v>11</v>
      </c>
      <c r="E53" s="82"/>
    </row>
    <row r="54" spans="1:5" x14ac:dyDescent="0.25">
      <c r="A54" s="30" t="s">
        <v>293</v>
      </c>
      <c r="B54" s="30" t="s">
        <v>36</v>
      </c>
      <c r="C54" s="31">
        <v>89</v>
      </c>
      <c r="D54" s="31">
        <v>4</v>
      </c>
      <c r="E54" s="82"/>
    </row>
    <row r="55" spans="1:5" x14ac:dyDescent="0.25">
      <c r="A55" s="30" t="s">
        <v>294</v>
      </c>
      <c r="B55" s="30" t="s">
        <v>81</v>
      </c>
      <c r="C55" s="31">
        <v>88</v>
      </c>
      <c r="D55" s="101">
        <v>0.83333333333333337</v>
      </c>
      <c r="E55" s="82"/>
    </row>
    <row r="56" spans="1:5" x14ac:dyDescent="0.25">
      <c r="A56" s="30" t="s">
        <v>295</v>
      </c>
      <c r="B56" s="30" t="s">
        <v>38</v>
      </c>
      <c r="C56" s="31">
        <v>88</v>
      </c>
      <c r="D56" s="101">
        <v>0.83333333333333337</v>
      </c>
      <c r="E56" s="83"/>
    </row>
    <row r="58" spans="1:5" ht="18.75" x14ac:dyDescent="0.3">
      <c r="A58" s="243" t="s">
        <v>29</v>
      </c>
      <c r="B58" s="244"/>
      <c r="C58" s="244"/>
      <c r="D58" s="245"/>
      <c r="E58" s="80"/>
    </row>
    <row r="59" spans="1:5" ht="18.75" x14ac:dyDescent="0.3">
      <c r="A59" s="19" t="s">
        <v>28</v>
      </c>
      <c r="B59" s="19" t="s">
        <v>15</v>
      </c>
      <c r="C59" s="19" t="s">
        <v>17</v>
      </c>
      <c r="D59" s="19" t="s">
        <v>7</v>
      </c>
      <c r="E59" s="81"/>
    </row>
    <row r="60" spans="1:5" x14ac:dyDescent="0.25">
      <c r="A60" s="178" t="s">
        <v>296</v>
      </c>
      <c r="B60" s="178" t="s">
        <v>40</v>
      </c>
      <c r="C60" s="179">
        <v>91</v>
      </c>
      <c r="D60" s="179" t="s">
        <v>12</v>
      </c>
      <c r="E60" s="82"/>
    </row>
    <row r="61" spans="1:5" x14ac:dyDescent="0.25">
      <c r="A61" s="178" t="s">
        <v>297</v>
      </c>
      <c r="B61" s="178" t="s">
        <v>35</v>
      </c>
      <c r="C61" s="179">
        <v>81</v>
      </c>
      <c r="D61" s="179" t="s">
        <v>10</v>
      </c>
      <c r="E61" s="82"/>
    </row>
    <row r="62" spans="1:5" x14ac:dyDescent="0.25">
      <c r="A62" s="178" t="s">
        <v>298</v>
      </c>
      <c r="B62" s="178" t="s">
        <v>222</v>
      </c>
      <c r="C62" s="179">
        <v>79</v>
      </c>
      <c r="D62" s="179" t="s">
        <v>11</v>
      </c>
      <c r="E62" s="82"/>
    </row>
    <row r="63" spans="1:5" x14ac:dyDescent="0.25">
      <c r="A63" s="30" t="s">
        <v>299</v>
      </c>
      <c r="B63" s="30" t="s">
        <v>37</v>
      </c>
      <c r="C63" s="31">
        <v>71</v>
      </c>
      <c r="D63" s="31">
        <v>4</v>
      </c>
      <c r="E63" s="83"/>
    </row>
    <row r="64" spans="1:5" x14ac:dyDescent="0.25">
      <c r="A64" s="30" t="s">
        <v>300</v>
      </c>
      <c r="B64" s="30" t="s">
        <v>81</v>
      </c>
      <c r="C64" s="31">
        <v>68</v>
      </c>
      <c r="D64" s="31">
        <v>5</v>
      </c>
      <c r="E64" s="82"/>
    </row>
    <row r="65" spans="1:5" x14ac:dyDescent="0.25">
      <c r="A65" s="30" t="s">
        <v>301</v>
      </c>
      <c r="B65" s="30" t="s">
        <v>69</v>
      </c>
      <c r="C65" s="31">
        <v>65</v>
      </c>
      <c r="D65" s="31">
        <v>6</v>
      </c>
      <c r="E65" s="82"/>
    </row>
    <row r="66" spans="1:5" x14ac:dyDescent="0.25">
      <c r="A66" s="78"/>
      <c r="B66" s="78"/>
      <c r="C66" s="79"/>
      <c r="D66" s="79"/>
      <c r="E66" s="26"/>
    </row>
  </sheetData>
  <mergeCells count="46">
    <mergeCell ref="D8:D10"/>
    <mergeCell ref="D29:D31"/>
    <mergeCell ref="D41:D43"/>
    <mergeCell ref="D17:D19"/>
    <mergeCell ref="D26:D28"/>
    <mergeCell ref="D35:D37"/>
    <mergeCell ref="D32:D34"/>
    <mergeCell ref="D23:D25"/>
    <mergeCell ref="D11:D13"/>
    <mergeCell ref="D14:D16"/>
    <mergeCell ref="A58:D58"/>
    <mergeCell ref="D38:D40"/>
    <mergeCell ref="F38:F40"/>
    <mergeCell ref="G38:G40"/>
    <mergeCell ref="F41:F43"/>
    <mergeCell ref="G41:G43"/>
    <mergeCell ref="F44:F46"/>
    <mergeCell ref="G44:G46"/>
    <mergeCell ref="D44:D46"/>
    <mergeCell ref="F35:F37"/>
    <mergeCell ref="G35:G37"/>
    <mergeCell ref="F11:F13"/>
    <mergeCell ref="G11:G13"/>
    <mergeCell ref="A49:D49"/>
    <mergeCell ref="F14:F16"/>
    <mergeCell ref="G14:G16"/>
    <mergeCell ref="D20:D22"/>
    <mergeCell ref="F8:F10"/>
    <mergeCell ref="G8:G10"/>
    <mergeCell ref="F29:F31"/>
    <mergeCell ref="G29:G31"/>
    <mergeCell ref="F32:F34"/>
    <mergeCell ref="G32:G34"/>
    <mergeCell ref="F23:F25"/>
    <mergeCell ref="G23:G25"/>
    <mergeCell ref="F20:F22"/>
    <mergeCell ref="G20:G22"/>
    <mergeCell ref="F17:F19"/>
    <mergeCell ref="G17:G19"/>
    <mergeCell ref="F26:F28"/>
    <mergeCell ref="G26:G28"/>
    <mergeCell ref="A1:D1"/>
    <mergeCell ref="A2:D2"/>
    <mergeCell ref="A3:D3"/>
    <mergeCell ref="A4:D4"/>
    <mergeCell ref="B5:D5"/>
  </mergeCells>
  <pageMargins left="0.25" right="0.25" top="0.75" bottom="0.75" header="0.3" footer="0.3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Teniss</vt:lpstr>
      <vt:lpstr>Darts</vt:lpstr>
      <vt:lpstr>Novuss</vt:lpstr>
      <vt:lpstr>Sahs</vt:lpstr>
      <vt:lpstr>Dambrete</vt:lpstr>
      <vt:lpstr>Peldēšana</vt:lpstr>
      <vt:lpstr>Svari</vt:lpstr>
      <vt:lpstr>Zole</vt:lpstr>
      <vt:lpstr>Šaušana</vt:lpstr>
      <vt:lpstr>Armvrestlings</vt:lpstr>
      <vt:lpstr>Teniss!Excel_BuiltIn__FilterDatabase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JankaLV</cp:lastModifiedBy>
  <cp:revision>65</cp:revision>
  <cp:lastPrinted>2020-02-01T13:50:49Z</cp:lastPrinted>
  <dcterms:created xsi:type="dcterms:W3CDTF">2010-02-19T09:25:27Z</dcterms:created>
  <dcterms:modified xsi:type="dcterms:W3CDTF">2020-02-01T16:36:01Z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